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202300"/>
  <mc:AlternateContent xmlns:mc="http://schemas.openxmlformats.org/markup-compatibility/2006">
    <mc:Choice Requires="x15">
      <x15ac:absPath xmlns:x15ac="http://schemas.microsoft.com/office/spreadsheetml/2010/11/ac" url="C:\Users\KevinKaufman\Downloads\"/>
    </mc:Choice>
  </mc:AlternateContent>
  <xr:revisionPtr revIDLastSave="0" documentId="8_{A730B291-FB66-4FA8-AEE2-69F26F64D1DD}" xr6:coauthVersionLast="47" xr6:coauthVersionMax="47" xr10:uidLastSave="{00000000-0000-0000-0000-000000000000}"/>
  <bookViews>
    <workbookView xWindow="28680" yWindow="-120" windowWidth="29040" windowHeight="15720" xr2:uid="{F783A7A5-827A-479E-B639-5CABB40E109E}"/>
  </bookViews>
  <sheets>
    <sheet name="Table 1" sheetId="3" r:id="rId1"/>
    <sheet name="Map" sheetId="4" r:id="rId2"/>
  </sheets>
  <definedNames>
    <definedName name="_xlchart.v5.0" hidden="1">Map!$A$1</definedName>
    <definedName name="_xlchart.v5.1" hidden="1">Map!$A$2:$A$52</definedName>
    <definedName name="_xlchart.v5.2" hidden="1">Map!$B$2:$B$52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3" l="1"/>
  <c r="C5" i="3"/>
  <c r="C6" i="3"/>
  <c r="C7" i="3"/>
  <c r="C8" i="3"/>
  <c r="C9" i="3"/>
  <c r="C10" i="3"/>
  <c r="C11" i="3"/>
  <c r="C12" i="3"/>
  <c r="C13" i="3"/>
  <c r="C14" i="3"/>
  <c r="C15" i="3"/>
  <c r="C16" i="3"/>
  <c r="C17" i="3"/>
  <c r="C18" i="3"/>
  <c r="C19" i="3"/>
  <c r="C20" i="3"/>
  <c r="C21" i="3"/>
  <c r="C22" i="3"/>
  <c r="C23" i="3"/>
  <c r="C24" i="3"/>
  <c r="C25" i="3"/>
  <c r="C26" i="3"/>
  <c r="C27" i="3"/>
  <c r="C28" i="3"/>
  <c r="C29" i="3"/>
  <c r="C30" i="3"/>
  <c r="C31" i="3"/>
  <c r="C33" i="3"/>
  <c r="C34" i="3"/>
  <c r="C35" i="3"/>
  <c r="C36" i="3"/>
  <c r="C37" i="3"/>
  <c r="C38" i="3"/>
  <c r="C39" i="3"/>
  <c r="C40" i="3"/>
  <c r="C41" i="3"/>
  <c r="C42" i="3"/>
  <c r="C43" i="3"/>
  <c r="C44" i="3"/>
  <c r="C45" i="3"/>
  <c r="C46" i="3"/>
  <c r="C47" i="3"/>
  <c r="C48" i="3"/>
  <c r="C49" i="3"/>
  <c r="C50" i="3"/>
  <c r="C51" i="3"/>
  <c r="C52" i="3"/>
  <c r="C3" i="3"/>
</calcChain>
</file>

<file path=xl/sharedStrings.xml><?xml version="1.0" encoding="utf-8"?>
<sst xmlns="http://schemas.openxmlformats.org/spreadsheetml/2006/main" count="234" uniqueCount="133">
  <si>
    <t>State</t>
  </si>
  <si>
    <t>Rank</t>
  </si>
  <si>
    <t>Alaska (b)</t>
  </si>
  <si>
    <t>Hawaii</t>
  </si>
  <si>
    <t>Idaho (a)</t>
  </si>
  <si>
    <t>Iowa (a)</t>
  </si>
  <si>
    <t>Maine (a)</t>
  </si>
  <si>
    <t>--</t>
  </si>
  <si>
    <t>Ohio (a)</t>
  </si>
  <si>
    <t>Utah (a)</t>
  </si>
  <si>
    <t>(b) Different rates also applicable according to alcohol content, place of production, size of container, or place purchased (on- or off-premise or onboard airlines).</t>
  </si>
  <si>
    <t>(c) Includes case fees and/or bottle fees which may vary with size of container.</t>
  </si>
  <si>
    <t>(d) Includes sales taxes specific to alcoholic beverages.</t>
  </si>
  <si>
    <t>(e) Includes the wholesale tax rate of 11%, converted to a gallonage excise tax rate.</t>
  </si>
  <si>
    <t>(f) Includes the retail (17%) and distributor (5%/10%) license fees, converted into a gallonage excise tax rate.</t>
  </si>
  <si>
    <t>Note: Rates are those applicable to off-premise sales of 40% alcohol by volume (a.b.v.) distilled spirits in 750ml containers. At the federal level, spirits are subject to a tiered tax system. Federal rates are $2.70 per proof gallon on the first 100,000 gallons per calendar year, $13.34/proof gallon for more than 100,000 gallons but less than 22.23 million and $13.50/proof gallon for more than 22.23 million gallons. D.C.’s rank does not affect states’ ranks, but the figure in parentheses indicates where it would rank if included. The alcohol excise tax provisions of the Tax Cuts and Jobs Act were made permanent as of Dec. 27, 2020.</t>
  </si>
  <si>
    <t>Alaska</t>
  </si>
  <si>
    <t>Arizona</t>
  </si>
  <si>
    <t>Arkansas</t>
  </si>
  <si>
    <t>California</t>
  </si>
  <si>
    <t>Colorado</t>
  </si>
  <si>
    <t>Connecticut</t>
  </si>
  <si>
    <t>Delaware</t>
  </si>
  <si>
    <t>Florida</t>
  </si>
  <si>
    <t>Georgia</t>
  </si>
  <si>
    <t>Illinois</t>
  </si>
  <si>
    <t>Indiana</t>
  </si>
  <si>
    <t>Kansas</t>
  </si>
  <si>
    <t>Kentucky</t>
  </si>
  <si>
    <t>Louisiana</t>
  </si>
  <si>
    <t>Maryland</t>
  </si>
  <si>
    <t>Massachusetts</t>
  </si>
  <si>
    <t>Minnesota</t>
  </si>
  <si>
    <t>Missouri</t>
  </si>
  <si>
    <t>Nebraska</t>
  </si>
  <si>
    <t>Nevada</t>
  </si>
  <si>
    <t>New Jersey</t>
  </si>
  <si>
    <t>New Mexico</t>
  </si>
  <si>
    <t>New York</t>
  </si>
  <si>
    <t>North Dakota</t>
  </si>
  <si>
    <t>Oklahoma</t>
  </si>
  <si>
    <t>Rhode Island</t>
  </si>
  <si>
    <t>South Carolina</t>
  </si>
  <si>
    <t>South Dakota</t>
  </si>
  <si>
    <t>Tennessee</t>
  </si>
  <si>
    <t>Texas</t>
  </si>
  <si>
    <t>Washington</t>
  </si>
  <si>
    <t>Wisconsin</t>
  </si>
  <si>
    <t>Alabama</t>
  </si>
  <si>
    <t>Idaho</t>
  </si>
  <si>
    <t>Iowa</t>
  </si>
  <si>
    <t>Maine</t>
  </si>
  <si>
    <t>Michigan</t>
  </si>
  <si>
    <t>Mississippi</t>
  </si>
  <si>
    <t>Montana</t>
  </si>
  <si>
    <t>New Hampshire</t>
  </si>
  <si>
    <t>North Carolina</t>
  </si>
  <si>
    <t>Ohio</t>
  </si>
  <si>
    <t>Oregon</t>
  </si>
  <si>
    <t>Pennsylvania</t>
  </si>
  <si>
    <t>Utah</t>
  </si>
  <si>
    <t>Vermont</t>
  </si>
  <si>
    <t>Virginia</t>
  </si>
  <si>
    <t>West Virginia</t>
  </si>
  <si>
    <t>Wyoming</t>
  </si>
  <si>
    <t>Distilled Spirits Taxes by State | Liquor Taxes | Alcohol Taxes</t>
  </si>
  <si>
    <t>Rate</t>
  </si>
  <si>
    <t>Notes</t>
  </si>
  <si>
    <t>(a)</t>
  </si>
  <si>
    <t>(b)</t>
  </si>
  <si>
    <t>District of Columbia (DC)</t>
  </si>
  <si>
    <t>(d)</t>
  </si>
  <si>
    <t>(e)</t>
  </si>
  <si>
    <t>(c)</t>
  </si>
  <si>
    <t>(c, d)</t>
  </si>
  <si>
    <t>(b, d)</t>
  </si>
  <si>
    <t>(d, f)</t>
  </si>
  <si>
    <t xml:space="preserve">(a) Control states, where the government controls all sales. Products can be subject to ad valorem mark-up as well as excise taxes. </t>
  </si>
  <si>
    <t>Title</t>
  </si>
  <si>
    <t>Distilled Spirits Taxes by State, 2025</t>
  </si>
  <si>
    <t>Subtitle</t>
  </si>
  <si>
    <t>State Spirits Excise Tax Rates (Dollars per Gallon) as of January 1, 2025</t>
  </si>
  <si>
    <t>Source</t>
  </si>
  <si>
    <t>Distilled Spirits Council of the United States; Alcohol and Tobacco Tax and Trade Bureau.</t>
  </si>
  <si>
    <t>Alabama (a)</t>
  </si>
  <si>
    <t xml:space="preserve">Arizona </t>
  </si>
  <si>
    <t>Arkansas (c, d)</t>
  </si>
  <si>
    <t>California (b)</t>
  </si>
  <si>
    <t xml:space="preserve">Colorado </t>
  </si>
  <si>
    <t>Connecticut (b)</t>
  </si>
  <si>
    <t>Delaware (b)</t>
  </si>
  <si>
    <t>District of Columbia (DC) (d)</t>
  </si>
  <si>
    <t>Florida (b)</t>
  </si>
  <si>
    <t>Georgia (b)</t>
  </si>
  <si>
    <t xml:space="preserve">Hawaii </t>
  </si>
  <si>
    <t>Illinois (b)</t>
  </si>
  <si>
    <t>Indiana (b)</t>
  </si>
  <si>
    <t xml:space="preserve">Kansas </t>
  </si>
  <si>
    <t>Kentucky (e)</t>
  </si>
  <si>
    <t>Louisiana (b)</t>
  </si>
  <si>
    <t>Maryland (b, d)</t>
  </si>
  <si>
    <t>Massachusetts (b)</t>
  </si>
  <si>
    <t>Michigan (a)</t>
  </si>
  <si>
    <t>Minnesota (c, d)</t>
  </si>
  <si>
    <t>Mississippi (a)</t>
  </si>
  <si>
    <t xml:space="preserve">Missouri </t>
  </si>
  <si>
    <t>Montana (a)</t>
  </si>
  <si>
    <t xml:space="preserve">Nebraska </t>
  </si>
  <si>
    <t>Nevada (b)</t>
  </si>
  <si>
    <t>New Hampshire (a)</t>
  </si>
  <si>
    <t xml:space="preserve">New Jersey </t>
  </si>
  <si>
    <t xml:space="preserve">New Mexico </t>
  </si>
  <si>
    <t>New York (b)</t>
  </si>
  <si>
    <t>North Carolina (a)</t>
  </si>
  <si>
    <t>North Dakota (b, d)</t>
  </si>
  <si>
    <t xml:space="preserve">Oklahoma </t>
  </si>
  <si>
    <t>Oregon (a)</t>
  </si>
  <si>
    <t>Pennsylvania (a)</t>
  </si>
  <si>
    <t>Rhode Island (b)</t>
  </si>
  <si>
    <t>South Carolina (c)</t>
  </si>
  <si>
    <t>South Dakota (b, d)</t>
  </si>
  <si>
    <t>Tennessee (c)</t>
  </si>
  <si>
    <t>Texas (b)</t>
  </si>
  <si>
    <t>Vermont (a)</t>
  </si>
  <si>
    <t>Virginia (a)</t>
  </si>
  <si>
    <t>Washington (d, f)</t>
  </si>
  <si>
    <t>West Virginia (a)</t>
  </si>
  <si>
    <t xml:space="preserve">Wisconsin </t>
  </si>
  <si>
    <t>Wyoming (a)</t>
  </si>
  <si>
    <t>How Stiff Are Your State's Distilled Spirits Taxes?</t>
  </si>
  <si>
    <t>State Distilled Spirits Excise Taxes (Dollars per Gallon), as of January 2025</t>
  </si>
  <si>
    <t xml:space="preserve">Distilled Spirits Council of the United States; Alcohol and Tobacco Tax and Trade Bureau. </t>
  </si>
  <si>
    <t>Rates are those applicable to off-premise sales of 40% alcohol by volume (a.b.v.) distilled spirits in 750ml containers. At the federal level, spirits are subject to a tiered tax system. Federal rates are $2.70 per proof gallon on the first 100,000 gallons per calendar year, $13.34/proof gallon for more than 100,000 gallons but less than 22.23 million and $13.50/proof gallon for more than 22.23 million gallons. D.C.’s rank does not affect states’ ranks, but the figure in parentheses indicates where it would rank if included. The alcohol excise tax provisions of the Tax Cuts and Jobs Act were made permanent as of Dec. 27,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</si>
</sst>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Aptos Narrow"/>
      <family val="2"/>
      <scheme val="minor"/>
    </font>
    <font>
      <sz val="11"/>
      <color theme="1"/>
      <name val="Arial"/>
      <family val="2"/>
    </font>
    <font>
      <sz val="11"/>
      <name val="Arial"/>
      <family val="2"/>
    </font>
    <font>
      <sz val="11"/>
      <name val="Calibri"/>
      <family val="2"/>
    </font>
    <font>
      <b/>
      <sz val="11"/>
      <name val="Calibri"/>
      <family val="2"/>
    </font>
  </fonts>
  <fills count="3">
    <fill>
      <patternFill patternType="none"/>
    </fill>
    <fill>
      <patternFill patternType="gray125"/>
    </fill>
    <fill>
      <patternFill patternType="solid">
        <fgColor theme="3" tint="0.79998168889431442"/>
        <bgColor indexed="64"/>
      </patternFill>
    </fill>
  </fills>
  <borders count="1">
    <border>
      <left/>
      <right/>
      <top/>
      <bottom/>
      <diagonal/>
    </border>
  </borders>
  <cellStyleXfs count="2">
    <xf numFmtId="0" fontId="0" fillId="0" borderId="0"/>
    <xf numFmtId="0" fontId="3" fillId="0" borderId="0"/>
  </cellStyleXfs>
  <cellXfs count="11">
    <xf numFmtId="0" fontId="0" fillId="0" borderId="0" xfId="0"/>
    <xf numFmtId="164" fontId="2" fillId="0" borderId="0" xfId="0" applyNumberFormat="1" applyFont="1"/>
    <xf numFmtId="164" fontId="2" fillId="2" borderId="0" xfId="0" applyNumberFormat="1" applyFont="1" applyFill="1"/>
    <xf numFmtId="0" fontId="1" fillId="2" borderId="0" xfId="0" applyFont="1" applyFill="1"/>
    <xf numFmtId="0" fontId="1" fillId="0" borderId="0" xfId="0" applyFont="1" applyAlignment="1">
      <alignment wrapText="1"/>
    </xf>
    <xf numFmtId="0" fontId="1" fillId="0" borderId="0" xfId="0" applyFont="1"/>
    <xf numFmtId="0" fontId="3" fillId="0" borderId="0" xfId="1"/>
    <xf numFmtId="0" fontId="4" fillId="0" borderId="0" xfId="1" applyFont="1"/>
    <xf numFmtId="0" fontId="1" fillId="2" borderId="0" xfId="0" quotePrefix="1" applyFont="1" applyFill="1"/>
    <xf numFmtId="0" fontId="3" fillId="0" borderId="0" xfId="1" applyAlignment="1">
      <alignment horizontal="center"/>
    </xf>
    <xf numFmtId="0" fontId="3" fillId="0" borderId="0" xfId="1"/>
  </cellXfs>
  <cellStyles count="2">
    <cellStyle name="Normal" xfId="0" builtinId="0"/>
    <cellStyle name="Normal 2" xfId="1" xr:uid="{962E13E9-BD3C-4362-8CE0-71C6715A05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_xlchart.v5.2</cx:f>
      </cx:numDim>
    </cx:data>
  </cx:chartData>
  <cx:chart>
    <cx:title pos="t" align="ctr" overlay="0">
      <cx:txPr>
        <a:bodyPr spcFirstLastPara="1" vertOverflow="ellipsis" horzOverflow="overflow" wrap="square" lIns="0" tIns="0" rIns="0" bIns="0" anchor="ctr" anchorCtr="1"/>
        <a:lstStyle/>
        <a:p>
          <a:pPr algn="ctr" rtl="0">
            <a:defRPr/>
          </a:pPr>
          <a:endParaRPr lang="en-US" sz="1400" b="0" i="0" u="none" strike="noStrike" baseline="0">
            <a:solidFill>
              <a:sysClr val="windowText" lastClr="000000">
                <a:lumMod val="65000"/>
                <a:lumOff val="35000"/>
              </a:sysClr>
            </a:solidFill>
            <a:latin typeface="Aptos Narrow" panose="02110004020202020204"/>
          </a:endParaRPr>
        </a:p>
      </cx:txPr>
    </cx:title>
    <cx:plotArea>
      <cx:plotAreaRegion>
        <cx:series layoutId="regionMap" uniqueId="{8C095737-B231-4AD0-AA8E-78CE43A1F1AC}">
          <cx:dataId val="0"/>
          <cx:layoutPr>
            <cx:geography cultureLanguage="en-US" cultureRegion="US" attribution="Powered by Bing">
              <cx:geoCache provider="{E9337A44-BEBE-4D9F-B70C-5C5E7DAFC167}">
                <cx:binary>1H1pb9xIsu1fMfzpPeBRzVyYy2B6gE6yNkmlXd6+EKXF3LdM7r/+RlmLJXZ5rMHo4qHUBhp2VYrJ
PIyIEycik/+87f9xm95v9Ic+S3Pzj9v+z49hXZf/+OMPcxveZxtzkEW3ujDF9/rgtsj+KL5/j27v
/7jTmy7Kgz+wjegft+FG1/f9x3/9E35bcF8cF7ebOiry8+ZeDxf3pklr828+2/nRh81dFuVeZGod
3dboz4/rIq83+ebjh/u8jurhaijv//z46ksfP/wx/VV/u+yHFGZWN3cwlvIDmxAHSU7tHz/k44e0
yIPHjy1kywNGHYQZoU9XPdlkMPINU/kxkc3dnb43Bm7lx/9fDHw1b/j3q48fbosmr7fLFcDK/fnx
Oo/q+7sPl/WmvjcfP0SmcB++4BbbyV9f/rjbP14v+L/+OfkHuP/Jv7zAZLpYv/vob5D8lW5uNtk7
QkLwAWeMYoz5aywEOxAU0MI2lg8/rxF5w0x2I/I8cILIX8d7icjJfbu5e09A5AFxGKUOsR+WXbzG
BSF2wByHCC7EDxtCr3H5/Xx2w/I0boLKyae9RMW7TzfdRt8/rc1/77uIPLBtwRkmzrM9vPRd3Dmg
TDBKkHj43Hm69oMHe8uMdiPzc+QEG2+2l9hc3fcb8K/vFVQIgoUnggqEHoIKGMRLYCQYFLgxyfmj
IwODerj2AzC/nc5uVB6HTSC5+rKXkPylk01u3hUVegB2IGyCHs1l4sYkPqBEIsdxHryYPTGXt8xo
NzA/R06w+etiL7Fxi7TQm7vi6al9B1cmDgAax7Ep3mkxyHYOHMoFYcDPXprKW6ayG5SfIyeguKd7
Acq/p4ovXdmrb/6H/BhijGMTh1PCH4CB9Z+4MhttYZH0IcZMWPKEwf56WrtBmgx/dSd7Q49N8o5k
jNEDRCnlNn4kY7DgLwFBDj7AXArKkHxtKsByfzOT3Rg8jZuYyV9He2Emr2YNGeSne51BEvm0NP+9
66L0wOYOhv8mpsHxAWOYSSbITvr1hpnsBuR54Kt7g1vbzwTyNEk3YfGuGSQEC0EoZc6Dz7Kn/IuD
UxPEtjl/Js4vg8pbZrQbmp8jJ9ic7qe1/KWjsXhPvYXQAywJxgI9xotJjo8QAquhjmQO+wHeJJd8
w4R2I/M8cALMX9/20o1dFk0dfvA2SVG/Y3ABX0YJQ9R5MowpOrZ9gIlNJWKTOP/W+ewG5/XoCUKX
3l4itI6M2f4py+j9gs1WG8OQ84unjB9i/MvoL0CtdBgGGv3Io9nTtR9Fy7dNajdKr+5oAtL6ci9B
OnrvHFMcUEEhreePdHkaecQBEUCYgVI/RB4wsJeR5/fz2Q3N07gJKkf7iYq7SaPvhc6jd3RthB9g
hzImkdydYSIwHcQxRxQ9QPMambfNaTc6L8dOEHL/2ku7cYs8v7+to9vmPZk0OnC4gxyox+yECAg1
JwKoA54oM2+czS/AeXkrU3T2k1Gv7oBQPz2+75LhECFtjp8sYyKcIUQh6kjCxVQy++1EdkPyOGwC
xmo/ecBT9fJD8f0DaE5NdhNtPvwfz/2/7wcQAfXMBnUMbWuUL+kAh+omYliCGP3g0+Dzl+Fm19ye
vrHrudkN1+7fMkHPc/fS0Z3cdx/W9310+472BDkQxYhApHlIceyJcIBsdoAgP5W2APrwEq+3zWY3
Si/HTrA5We8lNnNQoaP3LHRiceBIx0E2fawA4NfmJKBCIDiheKsdbH8AuJfwvGFCu7F5HjgBZr6f
Beiz+zw3Q9pu3pXBURvqN0DgHrGxp6oOODtBhNhS7wdnN6mqvXVWuyF6PXqC09l+srjTMHpHtwb4
UKieESp3lwrAegAZ4gj8SLAn+vTvZrMbl4dREzxOl3vp0NbRbRgFm/zJq+wKwf9hexPUPDnlErjB
s028JAjCAUptS5BBHz//m17w+xntxuXnvUywWa/2EpvFfaGDd01IoTxAIZsBMe0hmECsfwUNOYA6
D4G+tEeHNwk2b5jQbmSeB06AWeynE1tCV00UvZ/J/NABQGKzCdjCS0DAtx04mG8r1A+9ghNy9vuJ
7MbjadwEjuV+2smpvg+K9/Rg5EASAW1MhD14MIgar1DB9gF0bCBEJnD8fiK74XgaN4HjdD9bNVZp
GuVFZN7PPiDMI1ACKDRr7A4pEgrUAJfzrFE/XftBgn7LjHYj83PkBJvVftLkz0MB3c3B0/K8Q7TH
0EUjoeb8iw4nZEPh04H2AdDXHrB7uvYDNG+Y0G5kngdOgPn8dS9j/Sq/i961yxy6aLYEi8vHZZcT
JwadzSBrCpvJR+VzotO8YUK7gXkeOAFmdbKXwKw3xmxuw8bc1/V7ujR8AMo/UC3gwj9+JlSMQ03a
hjYo6HB+bTBvns9udCbDJxit95OPrYpu87RK7+LSbA6NHJzu3p8hCbRy2DYDzeYBukkC87vZ7Abm
YdQEj9V+4nFS6P+NTgEO2QkjoFA+NjdNPBrkNNADve302J3sv3VWu/F5PXqC08l+1gmOQElsbpPh
/WwHSp6QrxAMmwBec2bI+rEAmQwQfKABk3DzlqnsBubnyAkoR/vJBD5vTAgUrX7XjAZMB9IVh4vH
7rNpk82PjAa0AZs+KAMQjV6qzG+b0258Xo6dIPR5P93bcdFE5p3Zmn0gBSw9gxbaJ5r8MuWUCIRo
JKCJ7ZHOTcznTVPajc+LoRN4jvcTnisoBcDux/v7p2f4v6cExIFtgLBxxn7cbWZPqzTsgNCt13tR
XntpP2+a0m54XgydwHO1r4Q6yt8RGurA0m/bN1+0N720HCYPMIL+QqB0OwPPevOb6eyG5XHYBJL1
bE9zHD2km/zuHQ0G2gO2RMCZcDTOoCCDoB33ae/GRGFeb34/k18B8jRyisl+crN1tPVi79tqu/VS
EsGOs0d5H6L8S1ORsM9DQp0ZGPTTk/DUwvmGufwClp+3McVlP93X58jcFrmJ3lNvhl4mSGkcwp60
mte4QIctUGroEpC7ewDeNKXd8LwYOoHn82o/XRl0GxeNjp4e4HeI/dA/yzhs0HykxtPYv93DyTls
R3MeG54mcsC2hfl3M9oNzs+RE2zW+7Fd8NWsYR/Uyf2N/t1+sP+w1gztm9A+Szh/bGua8DLY9Qys
ervl+dHjTbo43zKj3dj8HPnqLuEm95MCPMgb7kYXULzZvKP1QAGTQJ/m80EOk8yTQ+lGwDkOjD0i
OLGet8/rFzj9kKJ+3tcULXcvvdy2sW65yUpQCt7zdAdKDphwIAV96oYGdvaSIIAoDdt0oLnTfmxo
n/CEN0/rF1i9vqspVPvZYLNdk8N7be6H9zOqbT0UWjWBMTz2cUzcHgdCAft14IykRzFhoha8bU6/
BunpfqYIHe6tMX0tdPKO+EBRlEhMt+cG/fiZ2pFzABumbLC0x5x06vTgmfndjH6NzsPIKTZf9xKb
z/em/vApgjaod+3rhO51OO0J5FBIRX/8TKKSsGFjDuFgY48GNklT3zyt3ShNhk+g+vxpL6G6COGA
sA8r875CAoU6KBaQ/DySazmpK2xDEgJVbrt/98fPBKm3zmo3UK9HT3C62M8M6WHj609G9KBTvkOe
BF1TNug6+OkEoonTA5sSEjoLYbv1A1ITp/f2ee3Gajp+gtalu5dWdV1vwvcLTNAUQqDpACjcY9PH
hDj82ArPocyA2QSd381jNyYPoyZIXF/tJRL/C1EIiqUICwnywoNFTH0bRClIXCl56qSeZK9vmdFu
XH6OnGDz6f9TyefXh0U+n6TpberN7McRnC/Oi/z3n/64eTgXdDL0sbS50+U9eMPV3Z8fMezKBfN4
Ptpz+0teFUX/ptC+GHW/MfWfHy1Q7qggkP06VBI4wMAGq+qA0sBHEjYHb7c4Qpsp7MxGsIP+44d8
m6zCAaFgpYJuT0ByMNBIoCkfP4CE9OMj6NCWkJ5JBH0Q2/2PzvPhp2dFOkAb7POKPP79Q95kZ0WU
1+bPjwhtld3y4Yvb2UI/JYItlBjqwqDJIxsjGz6/3VxAAXr7/f9HwkRmNc3to9y2irBqXNhBZnk9
yv1lVKO+nCWU1IUaSFvqeW8RRGasrMl936fcqGyMclU2g1n3g09loSoSj5/7MaX0E5IpSbzOoJtA
4OA66xvuRgFzPreU1uvKDuqzsZOWP4+K2AlUEVp8HXTwoduyXpYLKw6Tpa7j/IjH/bjMeuc81TW5
sTrqD0e2qXqhKMP1cRtLml+TxG/4sRmr0XablHVNpmhGmrt4HLTKseldnxW2knE5HwfTeWNiBo9o
m7ghJ83XLna6sFdNm1nrhETOqCqd8XKeALaXgZ9mzCU4L5JZmfrRNQqHSgVhl4+ujuKWraCdyNxx
XVSXjDZ4ZXgdLnAf36WVHGYRjyLX2FUUq7bFeBHj6GpISHLGYu7HS/gKWQ889jOv7km0rHNSa6Wh
4jWrkbXpE9orYcdZt9KGW+6YSzKrJJa924qw9caQV85spJa5QHbqrFvp9DNUNxytGimr4qgepf9p
zAS/LLnjX+l6wGKl/ZpYXmxKJz1KDTWVy7Uff2k7Hc4sgrmbMM5hDcpWVU2fHzJZpEd1yWEtm6yL
FGbGt1UyDN1R3dSBcK2gDGc8YuNFlQc0shd+kOllglii4PTZTuG6Ww5xN+YeF0MbutSv4rkYfH9J
iwx/KUcyZGo01nglU55SVQcdj5bUskUK3kw0+XUA/SXcnjU5xb016+pUGrPATTzYZhUGTp6pLE6d
CG0CM+oAkEuRcpxUzjJDXVyV9GR0/G7W234+YzJHq6gdL0Tos5kMaeomSdHFbuToQNGiytyQyVrp
pjZCpaNFImUc3M3S0W9d3YtS5Ra/SnrHyxy8Chq9dgYRq7EbFY+KE1qNlds4yYL2mX/Ik3yes8Rc
W1Z43hPElYbLzIOxr1XWDl+R3Y1zziN/7rfDpZ3GZlXpMJyNrIqPq8yyV6VDk3ntV/hQWnmtEoPM
zFhhrDLaR4e0SYt5J4royEqHcWVXYJqYpfhaDvhbXgvqVijgKg5ry6V13M6LnNf1IeyKj1cm6m50
odNDHdHgqGK88cYxs2e6HBaFJV1Dy2ZOxxLWx6q8KLNyN6gsaakSxaEbhOG9M1ZfeI9iJf2iVKyy
RyWpToQLex47TzZDcJw7fa5MNJSLKh4v68gyChURUi12fJfqGJ3B7OOj2Bksrfy+LleIkOa+TMvB
EyGBxQFjW1Zl6yW8JCoPxnpZVNUq75zLiqQXiYiOR+QvpG5sN8bjVcTqRWEbeciD7sLIaJWPGfaE
PcyCGFY/YKErWnptqmohhn4dY6tX0mn6uS7Tetb6o1GBTz8xMkaqyzPjoSy9T6mtFc475sVp2FxG
Vr4WFUKurJlRVe2AE4zEmpaZVnHW98qGlg4FyQ09t5swn2W9zl0u2w6erdKgHPBgC2wy41qhbJZC
p7cjHyJVwTFshwzc5WGjia96n8QnoazjZSNI6IFVoPMgrM7b2MwsATcFpymd9ILGm3TrzZLG56US
sbGOyhLTiwhX7LAo69AFwPS87Ev5lVfhF9syrUpx/z2sM7QMuGlcE1WpYkgMrmP58rAZIjIz4NbP
a9KVKhiZXCUxv/CZPu/a2p6DmxBHRWx13DUJqz+DX2k83HK/VSWp45MYN61b1Um9sAGouV1UzYkT
OOEF6Xu51r19MWqr9micfTUBxm4sm9Ohz+Z5VYWqj0uuxtxcGJaDdwlD5Td2PI9JQmB6Bd2ENDpJ
SAjRofLdPkFyEcX1VZonbI6z0b/skm5dWpV2e1TH19yKr51ARiq12o0Z5RcW4BVuHAbPcVPOszTt
VYi7uen0qmDxQuLYh1Ws6AlGQbXohL7NncGZOXo0S7vGV6XPE3iAk0J4WZi2R07V2SchIheNLI9T
E35iCR4VTseZXdBBgaedMUt+o7IzLqGOm2x9aWmJM2HIwkRxf9EDdJkq26BywY2Kb4kfoC+pI5in
CQdTs6ivMG/XfGhnbZUcAo+v505b4SPNYqGqtowq15dF6CZDKhZp34yrsKiXdRkftpGfLOrUjtxA
WqWKWmsOwSx1R19yJToqM1XQht5SC/BSdWGJk2G06XmYUUuNXFfrtIksd+jaYlbGTnhT9oy6HW6O
+6iCmNCl14i2y9wv1rIdIbDGUs6wri/bwZxUEc9u2z5fSjF8iXmSzlq4H9YnReLCuVDRUTuQFdIZ
mtPQF9gNHGc86R2atsrxq9JrxhAdOZETzAeLDMo0AfnqF015QWyU5MrSdV7ORAKeqc1IfhZYrUlU
oUPm1hDXyqjLl0PhxB5kP+U8b8rmGAe570YYl0vZ2JHyiXUdWt02PHeBVzCpLOGcdFBY+mTlaX5q
B2Xbe3RIaRCpYYybizy2xEqaZDzsW3JNe7u8sXRrBUs/y5tk7vCOGEVS1GlFaTG0S4izeNbW8jaz
2jMU8sitaVdfGCc/63LLcqvEOs+GsDlN+uiz0UTPm54Vh9XIPgtD06s+Sg6xheoZgtvzcJ5W38C9
0mWHBn8Tj0jPOsfXK9JbeBYXbbhgKYuUEGXiZgmFmzXtVxkEZpbbwloHbZd8KmXdKdka8Z01TuA1
TomVE5J0Uwg+XPLOYippxFeSOKWbiYx/4nyMPMtntot5GF/lQW6rvrPNQvI0U4T0hdfTrREBYLEi
PUnmlYjAIUuYXqBNNsviu1InN4Nt8Qsp8/YzMe3Mlk14ktqJ4w0thGwelyhzRaRp6I6lpqq0dXpk
xrFYxk1DgSPkwRrhdFknfuJaDi9nTSOLC5HhKgB3GzbnVkXEcuSs+myNclnUQ3/VmoDOkYxk5Mox
iY7zur6rEnEL3jmdV5JJr9F+cx3F6IjlRC5KqQfP6axo5pcMAkQkmVdj0rohyO65axUxPskJidwC
O9VxjMyo4GUEw3FGO7nsCtR7PKxu0yBDbtOnEToryxZdgoM0/Yw0JBWK1V2YLigQ8TnNaALBy1j5
14pLchSwwZmnwAU/2Z0mg1uIVPTKogO5zEKCbvLUYTc0ykNVjXUglR9WykIpEIYG1hxLcJajI4Ae
Z+0hb0ZLRY3t5QSf+pCoELDbXDf+YShTLwPm4YYiaoPQzXyUdeGRbjo+T7I2uJQWEFG0BqLlZnn7
SctxxXB3V/iMLaqSj15Wl/2s8QO28vMCq7F3pIIguQDUDp2Y1kpGbemlRRGrnjbf2prWLh7LRuWl
TzwnLXyl/QriX1IsQ5qXavDLWpUCpUtSY6pCHbeHud3NfE1O4jAm1xFlepGWTBxFYVYcxXWYuQmX
l8MYztO20hc6bOnCRjdNGgJhiv1iFmf+NQp0ptIKe75FicfCsvSMo5VoY/9QsyGf8Spdjjk8d5nu
jRISI7ew8tKNaOuJtK/AnUSOgj1orTJVq8SYhN86WR8zIPhzW8ASZ7K87ou8mMGG9FI5UXbUsWjw
YiQyD1KVGB4Pi6Yq4CXExLRYFQW9kF1GFywgt2neXBfl4JxabDyvM8hTcO0M877LqavL2ivpECpS
Onpt6b6d69HCn9JOG1WnWXbd1yZzMY4h1A0WVTHSliJF6sahYyUKx0VxnGTjdVaV/bwwwOmiwo/u
Eo081PPxfIzgKe9TpgabZor1wr/mKD2uwoaeaCprt6ny70B+jUpCM0PxWLihlWCAtD3tQxPORziB
5lrTOPJS2gTziuZyRimQHVwJRw1WnK6TAJzL0CXZXNpOdcKEf2MbHXgy6dki7JL+vBq4NZeGIXdI
ObAeVMpTu4xP8n5oTrBduFlRde5odKJCag8nOJaHFuxvckdWEJe3batgT3p3LAi/KyDfSJH1FYtx
E5RswZFpjiHNHWAxknmXjitfJO1stKxFGn63RNUoxIx9jExcLqtEn1UROcr7ENxjWAm3aSN7XpaQ
3rZYkwWp2wUuHKRIHB/BZgUIoLF9aCfi2uEhUSQaNz1vbv0muCmKBJ6fgpw39ZoX/nXRjrWCdCr4
Zlm4dRuarupoHN2A8ONRii+iLDwtZbFIIDgqHIjyxPdxrKzcRseUludxB+zMMrHt1s1oIpWIwD5J
/KIDemadNaxqhUqyfoSQEPtwuxAJKmVbZTgfhDArDU/wt0GH9yTp4Bnxu0GFBButOprWrQqd7Gta
xFkxiyKUnUDIoqPqC5ICwSs093Co8/OuxvWytfrKtWOWLOLICrRbYm2HbpHU5Vfcocjtu9aBJKes
rrtGpKu2DdsVsOpkJXmYL6jM6bwcxuCosxs213lzNegxUFUhT6Vo4rM8stB3JzLN0RhG7LAkQi9x
OiSHTeEPc6ej+ormQ+EJjTeQw8frJKeQ4Af26TgGrduaIjgmPSduAwd7reHwGzqrxr5fkKIXXtxC
ttRyas1rOMTA01EABCDPF21OqBf0FiRVVRAreENM4IG2Yamc2KcBbYTLypjMcJj6pwzVbMnT4UZk
jVQZ5hsepLBiQGrXeZPmSx0PK0e3o9Jde4KyAmiFCTnEYvkNauuRV8GhL16cha2ySicHGqRHr0vg
1xvZuQ3YTsB6oHuQ9c8pjnNQBrBb9H08Dws7XQFvXPEsj900zdo5uCtnBt58AOidfJYm0SIOy1NI
psRFE1t0AakwKC6kj7+2iZTApKmdrCFUQxTqIFs4GYw8yk0uVJnE1MM+d1STZK7VQvpRIFwd8cHY
igVptDQJRa7WZayS2thHdVLVh6Yg36uxWQ8y1WqbW+AxOkHg3Wf9GGRnsQYYi4SpWCZ4htK0c63O
QooVUe0llbCOOhqfRTjDKimydcD4p0JIswB+Xbl9CY+/6ft5juxF0IHekdYO5DJOOMybJIJfJRqs
IninzViU56yo10M5xEoPvjcGZAYqA+RZmORuZmW56uoQbi8FuYYY1w578MqO7S/DItWzMSkdIC3D
YQeW6jZ+6iu7qcFHOkh7QABvWh7fRNxZCVqd9XXRryIzYA9SyCNw0Z9Kv83ntOlnkGrBk4wG7tat
6RRYg30yogYvRN+BjDJC0KU1WekSXQyxtRJxMxtblrhVhXIJic6Yf66oBbJJ13VijlN0Bb7zAg/B
AHfU1rOEdZB5ic4NNKSDtWWrcSxVA4qAh/yoOwyh6Kkcmt/kdSHP48ACIIWzqLoq9FhPxms4J/eM
j7L2+hJhjxh7XhuHK6p1zFwgypbHUj4oSHDiq8wP7wWqTsyIjxLBNgTheQmvOkLZoqnFd90OJaS5
0TDL0Ri7JpNeFecuisvYG6v2e1nrxE2t5FtYWeGsohiSzNJyE1wUIKoI0ErGWAZenoMWEKIRaEvs
f4uL+EyH4KBd02jWuyWcQ3aaNS0+tIDTl6oPUqy6FpLytho0fAkiedkmmZJ2Wc1y0+faC2uuuood
lRk60rbjsrjPgIglaTMHFSc4hJDlqGREvIIIPVTNsVWMekENTqXijOpVlFb+mQCvVqvCIO1kQI2r
UKgeGHl9ZVGWmXkmjDXMtZV02iUoBKmNQY4wgPvATTSPoRW3wiqHNXL8EjSHxhrs44YLemOSnif1
sY+kAcVCvXzj0iuV9xY4Abin8PEtV89//ddVkcGfH69g+vmP25dk/fwbHMmxbe410y9tlfjnb/18
jdNW/X5+p9NET7/48aatX4jt//bDtynxUIOHWuKvhfjndyn9FO8fhjyp8Nu3cAg4P4AhJF6r8AIO
T+UISmKwtwaO4oRK8rMKD3s+4LRuB861t7cbDIA8PKvwBI4khu4OaNmFtjUHip7oP1HhoRnnpQRP
4bfAyeEwCxtDvwgcJ/Vago8RyDSGUGspLYtC3ImHcdlIaqCM9rwmO8R+KBb97TKQPPDt4fD2difR
68uMyOihHVtraUaKrsDTQpbe2OI061ore3gGH176teNaUNaYXkvCfjM4toxIMJftMfUvqwqARWwk
RI/lgCCk20y3a+YgckhHuz8rWRaFv7kgvFDlb5eEdg04hQDeC7flXNuTul5esk+MUyHQsJfRoH2I
6FVRHxe6CQpVWFnhuEJ28pMNh0jgud0E7Tb9SONhwYoO54vKCRrXaVvabdlZtCjjSC9l0VuQ7ktt
3+R9pI8rsNZF5Qdy0Y06WmRswG7ugzY+aJSdp0kqFyloEddADfJD2epybvlZdOIPdXRCg9jJPRLk
4WKo7GwVBWaYVcDbz7FFx3sZR+OnMKH6Ey+DtQ3K26zjae42ZWovR0ySNaWYCRdSoOYcmyb7PpKx
OB1JF19jG+oKue2nc6cKwfdGGRDLIu+WduEXHujQEHlau1C6GroZCvsSMhFijjiqixNdig5yiIRs
7DSwllA2qTzQ5EBqBRIOOngvfeYKCxe3RmTZMRuz/lwWY9gou+pEoLSgc9tg/TVKLNklXh9qbirF
hy7ozFfYIeIM5jjMy3jOcy5zt/PhOYfAW9gQNkiW3zSal1/jJhCft+TgQga2DF2QFORdLAyQDCQ1
z4FfDUWirDgCfbYVdgAhh4Q3CfAXx41ymp7aaStKl9GgOOZN1xwNTd59EsMIqr4faQ/jFJ69eAyM
olHsnEYEXYQ9KBN+Hw8XIaT/M4Ns/TXjBWjjvV3PRcssB6gvy+50loWLMA9vBx2XXkCEcxQASS0V
Gp0wmxlYnDD303WVZuNn2CRmnZM8Go/t0RcGmAtKVixvbctLohgqJlZhXVIWOSvgYHTZdrmZkSFK
ju04aO4Cw+qbBA1xOhtBbs1nVh3JQ1gC40GZ4raqU7cDSekkT+1W9Ty9s0nfKZbQI9+qe5UkwTWI
CBE8pGW6sEoB8dTKetdAHgk6BbVd6UdM8bI+ii1NierrYHCZLeINtL/78GX+jfgN8cKCDbMe9JML
v0vxMQvNmdN3HQI9iVN4tMF6ege3a5JQUJtQe99nkLw5IOauE5yPN3VfDC4g64BMmCSnkcyxl4x1
fVE5UIGAgsRFVclo1jjjFws07hM8hniGh9GcWHwcZ51k3WWey8YNkGznQ0bP8y77zIlf4GWUCCgS
QnmoDYfbnEWQiPpt0xQea5I+TtUgtoxxNDHUCoIscWYMN0MCSWXFxmPRpUO/SqUdDCDCB5VtK9+y
gvFTYjraBqrHjekCWIii8pqhNfEVFCdEUKcKxb1ouys+1OFMIsMDzxlCIDeWn4Aw4FQ2U7IWkEV0
7cj4l96igZjzIcHOKhOdsb0otQYx/x/qvm27Tlzb9os4DUlIwMt5YF59ie3YiSvxi1oSpwQIEAKB
gK/fXXbWXonrnKSth/2wq1qrWZ6enug6NEbvfQyNNUD2pFCtE0el/abuZ83xSdYDgrkRdpjKwrRD
5++UiFTGil7YsbzKZTQbMFDS88+0L6ehLuJOwqXyw5LTx3ryET/aJefpc4qwFc6UA9dzqdcezNSD
bmXX2hO8Df054r1+yOe2Og1xBzNs2pSf59g1j6kE+bKTjCJu9JNgl3yZAUT4bfZTwUFRnLhj7NJT
aa/JsvAzBTGVFoteAXO0W04+0NIgbhpteDuVQj6s6+S/CdrJrOhI1x8TzdiFaRY8d0L8ttdTk1z0
Y9xdVovPD66dNjjqVkps9sybK5skgZicU3JEfG72zVB1Bw7ccteNcUDEVsA/kZT50zLg/6yLuodt
jGVd8C6a+j3g3BZ8W9J/R+Zmdo2GVOAFaWKu+jVvt/2EkKY8gJ00F1nc5LdgD8WXprVoH2tmcpRj
2r6PvE71Tmct2haJHr/jkWv/puBrHlnslrtG12IDDdOaB9WWVV+EfBAC46HFhH3b7P9H/DsUw3u9
PfWtg/ezf/d//zd5gaEI2k8uzz/0GP9dZO4nN/D1b/7lB0KBlkATHW4ygpeQMLhAP9QYKE+A5CvU
WYM2CnKcX/3An/2+oMpAyRyepQRVJf8Ttw+Z229dFvhi+JejlAiOby6CS/OT9iKnpssksN0zy9Rn
r8ulcKM2B5HGn7pIPIBPOHfxZD9lLfm0wvwep3Q9jst86dY0A3pl6QXz7QpJZr5hg3l+kU+6OQ1r
3O/TyHYIQPPh71XOYm9KIB0mA8YVqaZ/gjQ5vo/oSk9b5KY9a4AC91lVHWXUAdFV6X09V9mdB96v
M9dedR6RtpunpmDeWjDPlO5XoDCXsRt2dm5v15Hyoge+W9TNEnQK23s+Sr43KchBsvrpA61yvVPr
Ii/KquyLJCLv/cb4CSjLXyJpoSjwvjmlbVO+c3FFrmqGNsWwUXfY+sOBR8LeAds7JFXzOC1rMbFl
K1Yr+LlN5y/YcGBv2Oz3Q9IvX6suV1faA71i+WaKHsb/xEcPVjsZ0pPv1nEHxGs5NIw9u3phCNyp
3FdaJIVMpy90XgEsuPkSTkl7bCvr9/UGt3BznTqg5FLhy7S7b+14dM163Ex0K8OZPUV2Ofcs9zib
DbnPe9p8cjPv/+JzfWxz/34jrr3XQOavqyZD4FdnqdY7OTXvhp4pf6Bw1Ha2s/rTtJnqPdjN5IKN
kdsx1uGg79U8gO6O5AOKpfGrRK9bWkQtH87KCXsty766QX6P/yRzOj4j7Mgfl5aBITNm8nth0uy6
nHO4LF4nF3Zqsvep97rooNNRoIJnfnYs6z+nVZ2KXZ3OzWOnO37FG9j+GEDETdJtMO0boB19VHE/
XKeWZvse7hQGL6cweuVkbTHSvrscRgk7vBkYdxttky1s1qW2qJqAPBJUKbuJnTFXa8bIkfq0fkrp
HIn9IhVMPK3kY00b85Ax2R6WtjIPRBtyw8RirhJf59cKWNhT30t46JA4waxXiOaPbR0tBwev6G7l
c3UzOa26YlLJcsC9KZg/D0kKc142AOjndT/YLPliY9Y84gyLvw5Tyi4iCA/qncL10Gc1GHymnJc7
DGC0m0HvQ9oQx+TDbHh3Cdi9OqXwLqZ93Kn1jiosTT7JVZ/5OKPzFpjNfdrEaCMg/eUe54G5Gg0H
2MNw/hz6rMEXEreU9vBytK0zgrLFtf3nEvvvVAlUyC+WZcr2cqlGeG4lzumedNXNapPxubLbfCIT
67/zZVju5GT625eW1bLus+M8EXx9gzuP36utjIK0hUPFJMvsfbJgDSbhGGvaMrnsOBDYsU78Do6f
ELsqdNyxdr1fJ+4+pkuLDzayphd8hhHZZ8yshzgf51MN6O7pZaXVHEh2sal8Bpi+Un71cqSjFKm5
9X1gpEpVI8babPMIDpz+BdazMjjyk/T9wFVyYbRc7sniAYAPju6omtLk3M+YVJB+3WUESr8pqPT9
sfGte3ZpWd10sRG3iPjXKysJvZdxnd17G7UHkGTwIbacy6ecDrbwHAdz8RKsRXOGJ6Zrp4+NKqMH
A5zqtInaPFhl85NpHARDYbZajwO9UuuYQd0gO7cjbs52psbIrVDuXRM7gpAXWQNMUih8/eRXtUsb
gIrbhv9UWfY5G5IVLIiB/KvebsauvAFkdTdF44fZIjKduXnqqgzuoFh3efaOuuk29uqunGONKK08
t/XwN/f5VQ46p3Bgbjqa3i8jOzIwvE5sj2BVxZ7HS3YtBL6wl/ygx6ig/Wp2GfRq9w7n2FRQZqYT
qYi4T/r640hqciOgRNtrkqm9SHu2Iymopqpdb6ol3/ul3o/SXLIulXfERcstWSjUWkYBWvWZALts
dA2abE4Oaw/kLe3tcJ7npt+5TANnjAby3CkI1Cz9brsZnhz8oqt6m8A/05ZcMMq/DcSdu4y/R21n
hGnzxG7B38rPkaKfxij7tk4GerBubMHrNZBJrd18iFoGRm3cGrBaA/iTXgjzMOFWtt1c1ttzO3PQ
i2VX8K0cj71bHrp66i/zVJ8YmMIdZAWY4EqQ42InWdR+1ddakI9ijSnII3uhl7W9AHbCzh5GeB8j
yjssnQYQnE+XvdoQ0Rvz2cZgoZfOxNerjtPLAQv/VK8i3vNZfo5Ja3dRa4uJrH+ztb/vqyz9XtGg
ZfM2fkpFZPZE6w8OZNOXFYKGA/b6WFQMRFM8dWMhx9xdJrlMbDFvkFIsbG7Oqt4Y1GwQC+82s6e5
fLDt+FyuTh7iLltvEHj7/sDUXME3djRei24bArBMu2tDxE0Dm/8ey2o4xEKSO7atyQHqjQ602hTV
Z93pfp+MEdhNQvvvIPv0AYKpi7VF3M36/gsEZhScxZgDLp0/xXKbd5C1gOCllp8iMX1DrbTPtmSn
eLXyoyf9Cj2Ahn6Deb0zCY/eQc/4Ua5dvBPYhkUNAeqnrMY53I1s73A1wbXPJnWAk5A9Jymf71Mo
+T7q1QYfArAWdGgC0LxDBAQWTmbLTs31xzqddJGMCXBOoNXf3QAdWw7dJhRio9ybOZqPONP9EVrP
S69adlg3F99AdGneo57LsoeOCp4VQ6jv+yG76efeP3Xx2jx5XKZwI1xidhweVjGIats32EWw5K6C
kLXsOLQ2us1yEKa1up4Xp8nlSCWBjGjcxA3N7XTMlG3B1GXq0YklAmk0ZDvNKKizzRigD4OKDrOu
p+uUQ+cwQXQLHawNOoxk8zgGl8ncmIyklwlv5UFa3h7kaOVjbit37/VW1YdttF1XuLyLbqDC5Bfw
FPSJQGp1qJZG7hrPTXIoh+XvrqX0lrTKffRD5c89VKN/CQtpL7D+bq+2gLukftxHSV/t4nS70C28
sHaeo8vYwICBK7BnI/m46yHK3YFdlEdI+DI0q7GnNWm+piP4pHGQ/laLKH43yG44NswMJ0tLQFJe
yx18hneLqY8JmFdFldg12fa5HgbT7+tubkAbQq+1EQirqnJsjm0Sux0y95LTZrZ3CBvX02AiHAOT
ZEfejPPdpuHj6dmMOLnm7Hb1tnmw9ejPGdPRZ+byG8Sd43eI5uCAiNUd816o49QAkI8Y5CLDUFVQ
fmzY4kjmKwAu3eMENbddukxFD+1iMcaeP7J+OS1+UfuRbQ+rYOnNUlFSuCyrT2tHTsJX466BysXM
Rn23ywqSGEfebA20ThUYniVelstqJuNuqkd54a28rpS9TyDI2Kcyqy/WTSxXss4g9NvXUanJAdrD
+1zDupKrdIpENR/qvmxIf9Ktr9V7Jmq7xxYOeAU6HNAL4MeAMtQLrKFfMY70BfBYXsAP/gKE1C+g
yBrwEahYAZXwV9wE5zZAlPYFUBlfwJXyFWkRL7ALTsO/FgAxUQxEpn3BZpLJP8iA15CA3ADgNMd6
5sk7B1jHbqw6bL24r3IT7eqA/ZQBBWpyXt/agAyNASOqA1pERuLe+YAgVYCSBrVSaJmALmUBZ4Jy
PblMXsAnDhgqD3iUD8iUChgVDWjVCtgKlc1kYdup/uIDplW9wFudlJdtBMRL1XG803aEQGyuwBMH
ZKwPGNnikuoEmeaHPOBnHEDaFhA1IMPPKfVzkdh2uBEEHJZJvpUNHfcyIHLrCzgH4ghOv1oH9zWG
lus51by+9gHRo5BsnVlA+YY6f4jnKY8LiFc3gICz0xfbCzS4bcl6nVRD9L4PyCHEm827sWy/IQBV
7cFQC4jRu41frVDV7SH2+WYDEuki2z6nL/Ckl84dp66CICSgl3BfxIFSttw7mUPVA5CTBbQTknwA
n1BMscs4ye0+DbjoEhBSEbBS27PuensBUO3qmlvd2ZTvtoCwdnYE2CoD7tqSEkdB/ALHIjSEosc3
efYM+QEMx6w4ua8CiusCnrsFZHd7AXnnF8BXvIC/U+y7DyAlzYGTLbuSxpnjCMN4yMh2Ua0SmQQe
QZapNn1Tqcl/Jm4je2FTpoHnlNVuqGsPVQQefmsVnJLaZCUC3yp3H0CsDEoenLHdxkwB79lt626p
gF5pUJxuAvw9zn+XY9ueU+aq82B9f16i7rteIPEdV5kifByv9YC8gV4N2b1o4/kO1BtUhnW+7bW3
8G5rqCG5MtlhkKza13kmL9Gwjwj85D7NS3OM6ja7aADdDf8zrN7/VtTnm5k6pAHcf1fVv+sevuTT
JL/FfN5c1v1v5IeGv/uB+wjxf/KUMVR0xa3hqH8U/3cWDkrwhhQs1HVDTg1H0cp/039ILGW4/h11
XX7c/gbQLmTgEFS2gnuKHEZCU5Lj9r7/BARigQn7d/5NeCJ4P/BW0EqjdCnuZvgVA2qgyQZyozlY
dumm/ED7pI8aHJQzGCHOp15/SaKBjxBFr+OaQIO48HKB/lDGX1U3JF0EZH/R6WVecgSiGukB9uzz
thnfNbzto7UwSFLov3INnMPsIyGamu1UmibkewoTPN03JZiEL1nGe/mNtcyKGyUqGIWiJdWIpiSQ
nbW3JYmdh5/Q8EH3hUFA1V6TFMx5flBtS9YrCult/TdE5TigkYr5O+YSROsvY4RKBzSwpEm4igfD
hZn9GSdLSVtNpSiz79KbrrZnBI1Ncm6SeRzS8zYqB3Bqq3pc8NjEsqLy+PvHh6yvX5+P8j6hpinD
/Vio+puH3/+E0201y0YRi+q5JsjagXLXMM7KIs9phByWYfFqcMAJnEpKiDSjrYemN2GAxJBMtQnP
Lp0ouyBJNpYN5Aa5zha/+30jf2VcgWgysK0ZllCoKRCW5a9tXMoqgjqLRc8COuSYwqFLVWqPTQat
SQwRghPiSUPr4pDU/B/MTXhuAkCVUh5T1A57+1zoo0xqIpY9g1FpAFHMcd+Mn8pE0k4Vvq6m6raT
pXOuKEtDqXg1i/9fovlXCDV0OwXdiztN8gRwLPbQr91WQHmieCnZc5Q2qUVmgI8F/4KNFLkLs1Vp
cwMlmSFgquw6PegxjiEyQVWVBoPy+4H4Z0twRS7qPyIGe0mDfpNIV6ZA+pGKNDwnwmPLHVci4Mge
+eCnMTlUmUzE0zBhCICPiTQVTyZe5yGHewgy1P9hVn4lwzEsnILQAEodbualnL1ZDU5Ucb3qTn6D
I9Dx4WRs38r1AD56zNfTmkGmRve/7z95Y8nwTFwIiF2CjYq8Rlw5+2Yq8q3mee+ir6hZk7bReYEO
ChuiXUw5Grj/dbIFhAGaKUh4ckghLEC4uJwe2l7U666LyNA95G0J9mtvuRnofTtX3fj1980M9vQn
e5tClYAaxHHCCa79xG55Y0smL7Mhhhbw6zK4AYsgnnSM+YkXz3hULAObo4eeahs2jfMmvFQg0f4w
P/8YLEIEeASG6vugIRKYtl8HK7N0dOsoTJByR7DhNazX5ot5jd3Kr5gES/dlBHenv7QQDsCiDsgq
IvycRXU068KWsLbB8q8l/gp0MxJQkkX3pv2DWSFvlzWS9cGHUJSToZhhEco6/2z7Fua7PodP9XWU
VABZq93YN9MddOdVDz7frhaNi9IWGpKDWW0L4DDT2xo9eICzF5A3NbXatdsWr1dtaTsniw45sRKi
Yh5HDbysXG0QL7N8gUmkUb2S7jLe8gbfqisJsuEP25QEHcjPCwAyH1zplosY5ZBxgyh/YzGwMjs7
d3P/lHLkhPBdjzxbLEUpkSw57MiWRjDtcn21ns2U4HdIL4A56YmET4yEB8eEPU6e/XkPJW+tOIW3
AQE0tDPIDcbefbMsoPodobgz/VM/YBfZAxt1lryjpGTrFRunFcORy7nZHttyWde0mAD7WPjfMfXi
XtlNRuehhdDhcYimUdxklQgOAoTaLcQpeuJheszIciyhdQ4oSz/UenvcGqFBBMRNEw6tCqOPCTJd
DmF2waBA2x4z5LNh7hivATkV44bsXQD/fGTjERmDYe70oio4GPbl8XmmImiwM7PU+AoD5wEtR75c
8A1cz1v9ZUFal+2PkMmQ+SFhZnPXw6DlgNirHShYXSXb5Qzk3qvPXdYhF2+OZ4JFlmYKfsZsOwMX
5fe24a3VxOinIABJUGMJ1FZ6szQY4CkIDvrmaSMtxOlQA8RpPxbe1Ka5YJP1MBS/f+Jba4SrnRJw
kTi3IU7L//HEcYjH0rfMf2bbFBajn5Jg/uiYahzeYrZcPMmabViECPXdqN6lMCxYp79vRrjM+JdN
wVIhaIqzAskrFBnrb3q+sXlCTqdoH9ukax1DAtjEo+/GlhbWqNRjRxDxpKa6m8dMweL0JTfqoDJH
Z1MgLdcjVctRZa8amYmHhQ1NBuTEEzHfuyxC1pnlG5gbLKK4LOo4kWDJEwm5HjZ7GWMdQqcO7+JC
1tqFnT9DUnaLKhVpwBH1wJb59Psev7VrSMrPYrgb6DV6yxAT/GrXtJBl5+2YfpwncKz5gQ8DhROL
GB3rFkLCJDmXxC9YtovOGV6Ue/FsoQAISxocEYQQDxI5WmgvtdUGZqnqKQsm0kKDQI62mfvAOfFV
Y9dJj/QLBmYEOoLHISUW2+j3XaJvLFsGDwjQdOCRMYMowvLGVFvWtZupO/oxcyXD3nK9Cg1wEZvC
1n3Zx+DLV7RNlkvY4rCVwaQMQO/1l6gkcOPJwsNbxupRf2nyGiRM5ZEAA/gMMglxI+2CT1UlZMPk
uIK4GI86Sgd27LMBATQyBLse3f1D195EAOgaCh6gsgy2Sswh5HzTNYf0zrSZzPoRCHewVG6wWFpb
s1Xmm4sziI6KFbH/9pjSLpyPbWQIJmQRbaNWINmQ66tjzqLJf4SXOmA4wDgyrD42b7AmSDfIscQS
3/TBuk0wm+eK9h5mzcEjwQMrJ2P8hBiLYChalWAoHDgocLO8mWpsiRIZo/jpdXyCKdRffj8Ib/Zo
BncB3lVKg/QgR8mGN3uU+A0IuLDRhxkyNViHV/eWltkyg0/MaKm6P5mFN8dReCTKUMQ0xrGEHIm3
gVdcG3it/ZJ+GCeCFeJWXJEDddnmMD5J3SeGH6SPDDKmRIP0/eHczLKDywKjh1GCNqlxd6kYM1kf
pUsyGANsyPl+QM1BnABthI3vlg4H1Y9pUxYVFcCeN1mHvYJdFKZD6SVMBNR/BC/5WufzfWxag5Zw
rXE2IfU4xKm/H23U5/jVJqLz4RCAkcBd4/CC3kY2cAfHSMXL+qEsV4FkADdp1u+kh7zoRtAtGSDg
LAfRZyBBaF6XwJJtZS/jBsoEaCHg7URXg2qj5J1sS6SiWG8W9S2uoOj0ckoEUtk70zwndbMN9y2U
hsMXD2rd3yYziRcIiuouR+alhf84TkfveTbfDLaUiymATbXkmsUDyaGdH3Kyqxc3DUjWWDK71UXZ
zQPyYdSiZ2yGeRv82hRLhJS8+ojUtil5EI1bE7WLFwII8NTnviQS/ptU7sKVKTyzXbpBFLIhrMVS
7C+g8pJTYSHJFMc5TxXks220bB+8MLR6RB6TknuWOIrsLcSnZkWyiANZlFcU/I/ijTqnlLm9Ncg3
vJJ5F8cn4klJjyoaszI+9NAjJx9B2isdfcxBvy4fFhTDcO+i0XXRPU6MdHrmgxDDxy2dVQeq0xhS
ju9zFBvRJ1kB3YAQI8laU+TaMFru0gHcSPaVtHXWPZe0N0jhxVJZ7fd8ct4DEG5QnKQ+O9lZnu0R
B/BGnGQbaXEDSUGk9WkWPR2b8nuZoSQHRnkhSERK3gFhBL1/RNLt2JcA4mMn4kPXJX2fouSGrMom
FDzQVh3qWTk/XyM1VwVxTdL6id/LjjJ7IeqkDMK/BeGURv7CBmx114xZ5fMCqd6gZqAdGzakEXk1
RmV18lWL02anc4+E4j2SvSf+yUQTCo9cYHH4SO48g9tCbqYeXldeuJVli7htaJriBZma4c2oqhq8
4M7cBI/bzJjYrxBn5BRaFzH0ip7JEkVpultrrqf0tHQ1Kh8gnWQO52LMowrdUQwyTvZlkSA98x2y
wXOuQL30vk/vahnVvjmmmkW0v9DTmmfzragZr/LC5nnAJNIBGTz6MVVSRttVkjQjRipaLUz2O1ht
W/KriMkhba5JZSvS3AH2rTN58DUMgTqAdGJoO0xWaNI6R01MD7Eq18ruYyQwDdm+c3HEu09UUUhO
IApp8vwj0GlrdwNCb4ws8nArnCA7IsrwJWg/XJYCotTg0yfliN7v+pJ0TBzr0ocRY43TeEESl4se
ujYNJj+ZQbmlu9w7gwWwdfA3Tg70Iz7Xv3a1BBeC4bN1in9wlowST2tKgiCzI1WYHtIjY5r/RZol
jHOX5DWwpGiKBkxF1OmsTL5bi4DGHsFUwdPa+QypRagQkJUcmhQs+clOj6iSM1UdxgvpQ+ZUTlD4
L+8ypNqjKRVmut8eBFYWnsDwK/tVRktYYGKIwswjUQzvNXkbhmaeCT6KIzazHm2YUQodffzRn2Fg
zH4F4FbiPb70RjxonkjQs0h7BgBU9GlJMBY/Vg/KaOT4yrSOQuekW18GY8KqGXY/fNycbzz8xEau
37EYdMjDj6GOXj/+r0F+/RyQAqrfpbRHOZsd6aJy/qoriDKHU9WxFZ22dFvwLEWZquIHBODK5AV/
nSizzQ5LDZH3NKiLjuSr5AXR5byK27yFemZ7mGnb4CO0B8Y2IGeAyTkvdAzCBxmWqPSCNyGMj+3X
/HUETY8dBLv22qeSVojRdr3phCfndQI9gU3zOrWvy0NI3WB8RFLhLw48bULnF7GCjT0qMoTHlAkq
zwxIxLJxWn7coiqZ3CV6ysLwvi6kDZojtBKdDN9CqmHE30G5yLC6RleGpr8OaIR6NPjBgIZN0kMU
807XFxsqTi39SQUQKT74ajLY03mtAvIxesxvNafUfiVCdVg+I4fHis4PM5zd2xFYdvhCOocXkI4Z
XpouDtuh3XhofwdVbek/To1qVHXsVIbvLS0jip1BwyPt4Iq9rpWqhtIhPf0Y8ryeBzRnqZjGl+AE
MHh43Vca5/xMkHUVf4TnVmfzvreR68BRj0ri4bwuDUIm1/TANhsABoBsME3ldJEaFbbzhPMV7+l1
QpWMo4aziBw/lo/NYs4g+OO23TV5gjxKKC8U4nySQ1IVQ0FtR7zAaeTNTWsn/HdtwTw+8dgTQEUW
WH5zM2snAQr4ocbTSanM/Bj0DYgC5LqFte9zmPL6uDBLYWGyoWym7NC0OGKha4s6mY8XPMdRtXyO
ISSAvVFIl9cofPUKJ9euQRL8cSobxLvfVkgdGDv3dYnhOLGXPWMhIMWAQRqu5fbIysx499EyX3px
dq9dX3I1YohAYm8aPdLIzYAsfosJrJwbkjB8ZOnDqgFeFZb4K36ajdpjBJC6GPrrqoriZcACx+dt
BfQRdQWaDbgydLW6ywtAFqto37GeDPiEWEmIYWc+jVhXryDLRngzSFCWdpAomiTthu/YXqE3ibAc
qKFFoSNAlJJohL5ti9gJMtYGwAS/arUI+8klvgIIryBMhalkQiL95mZcYWmgUGIQJunzBEUixpdO
mQYWXzdQ5/ErXB+CXn72cM9kdOnlCO7/Jmd1ACnNhOPuXaolE+59AhhrRe6qrKEvPwqP0h3jHtAF
MsuKFCCQeEoU8iBRcgFnNSZ/QwYPeiW6NhwbLcpwYNQGCk6W7l9HsnYGSDSr4orNl36DmCN9rzeI
9h8GONNAFbYe3O0T7C3WV+T7DSNQQ8kcllEPKbA9IrwMKFVTwV+FZ523xvdPIl9LS74myN1vboSw
PSQZCTWji/72FRIW5AEnGmt4MULhaaNd1iBB6hGIpNfuQ6xsrdRO8pWVy71P4dvY53yuINn6PCJ1
ZYhPg57mFimpdBv14waJbGIgUhEIOApHiIFPmaY8n8iEVd7WOd3NeDNKkYjvwUwt+x89eZ1L2yMl
nUODxdbQrRdz0zRzsH/5qoI1gfcfNm81tuET3Qt6D81heI+TOMInoKcMH5QM6ER7QOQeuI0KYg5s
ZQVvUd5sbiU9Sj74NOzKvA2/+bFk4VPCEiFFIvzqFYIP5jRSKOe1osIOGPIhzu6mEiWjTOHjDoB9
sqJADoVcowu7XEVbgANH8ER4SeCWuQu7xVjfCQqaNDfALUPLkRCCP/3xID7kONIslkqQGgZCoqvq
LdVF3fVT8h60cugf8lLDN9uMBDA6amwAIcdBDEmyb1VrUSijtGKKHqaK9/i882Dx5suKquDGlcmC
Z0CvG5o1vWy4yGicI4Xk0EXDlaGBZtx3fglrMpUb1RXyWceuhVSybrAbj68DAhw4GD1k+gYXKxlJ
VF+VFPn/2R+ArzcBPbAc2AesYArjJsg/YOXSgUMAXk0fSmMEWp0qJN4/DN7AzNooCTuoQa46RmGu
bGj7H6K7X2O78HhcGYXUTSj5cTnUW5x1mBYT+TEFVPVqGmtgwGH8Qag0uLbmdwTZGwAduylOkbgA
UIYjjfQfIn8PPWQm4Ur+a43EejFmZ3uZJLfIOQ2zn6MgCV4mCIWwSBJU0uC7H8bx9235FUJAyVes
n4yE2xZAh2Od019BLzkzCvi2Vg85WDXxVHFUhbPHccxSdkCG/p/H+Z8PpLgcGoR7llOAi/kbzEKX
Q0yaNpb3dulwUCiNE/8CWVEwcz929u87+FKu8t/ofughsNuYI5k2o7if9S2QuTR1ojrXiPsfFsOX
QchSQLK1cn5ckjGbj3Uvt+H95Nla79upC/acIdfiIUJiLM6jP7To15WOFiGUClf3IfGW4xbst7TY
mseRT1dm75vXTeXh12GPL5OWsOtVNleYgjKZoEHd58h5QAuQKx8aUvfMThs0tIjsj7xlhqPcEkwL
UvZsb/Fx7A9JbqqVIZ7c+Vc+q381s7/vxNtpxMQlMYtxxRogWZK9hZ5w7lqHmovzTTnqYJm2F0eo
R/Gq6T2KTEwJLkv/3Z75fz2PI6v/pXZ+uBnk13WaLvBGcBPidPPj2Fug00TGm4FlRR7rWKn/CFrj
MSD/UEMcG4Nhq/7DHDAvgURDp3fzeizBSQ6zgUJl2BfdCAHSn9KVA4/z0zLFggD9lGAHQo+SANF8
g2f6dVuqYeP6nHbRoPkubduUPYkBG+Y/M3X4ajwAl0hTgQsMEWS+NXWtpO06KaHOr67IzIGOYB1R
2+Ll99P2Q4rxU8eAFeJRKFCLPHaYkOwtXRjH4GVSaDdPw0ZjVAuiSCLEUE4xSj+Yv8etA4e+M6MC
toqyKRKF3UThuEI9iSuc1pDgKBSR6YH8XNME2EN810qulDmv8A24uUEahCbLupMUlNPn0VpUajkM
NU06e2ibaaMOsuRYjC0qw3BAbSgCQwwTd/krn6cFghF2i2xIYhfUJEI2DCQz0ywqAkykhlTjjEAj
rdp9E9U9puKHg5JG/0XdmS1XrWTr+okUob65na17DLYpw43CBpZ6KZXKlFJ6+v0lZu1TwN6sU+fu
RNQqAjBzqslm5Bj//w3+WQldZbFDgQg9ZbOIvy9jb0eNBo4NJc+y81m6ORraMGCZfYeAdvBTzgm9
r/kBQqxYJ3fB1NpgznmLbQTFUWa7C/YKJVozgWNE1DbJrK8OsUjaWu/+TnmMbJvl7kcg8z2CorK2
8Hy3MbWbeDLOZJY4WzSxj7sE08pDhymWSMGlWlEV+9Z0E+cp8vlt3T4FhL0ZMudVZaG4rGMXJtEV
1hVJnhX2oz2HZcs6BeOhbHRH2pUMTEKVwYJEUxgpjh6Kxe120NbYP++zMRPJcixGgADjY7QCAhwe
qTfYihYxoOvHd4OaKCI8VoJsc3FAhISc4FTK0fPqfecRdP61cvSc0qsoNov/2YvMqtI70ma5eN9n
WQ0/pu4nx+UkTC9Vo/bwlKmlH/th5d3iW/A3ucI7IjMBZWtz8fDt13DNl5smmxSMNsrRS8VpOksl
ddGqdKdz6LZqeY3drlnLQx4ScGM4T/pOPsOhTB29w2BiS24/1qKRengR36Qd63Z96ssWfzFR9Pc4
i8S3jRNXHM788jY02u/RYJ+0DUc2idEfWecs3bjzWMmKAaCv8RtMzEvjzBlwXjmkD6LPHNTPEA8j
bDPF8hCtFfzCtVryM0Sy4KJyg+2yAwV2QSZj+JDI2N/j/i3vkgrIIznjWT7mDOqLsIiGacfsK19r
0KbPhVsB6cs8vDRpG6gzh11SSj4ur1S4n4eG6dgvIr5B0IyHMCxL3q7ryFOdmBCuYKXfbXWr3CNR
uTqmK9YpRmzcfSmFfsBzKa5l6BSoxid1jCZS0Ghfiot50NmhzBb8ZqIcqeuL6muFjv3QlqLYrWHf
H6I8G6/Sze9O6ECpAvcC/CNx6Aoaqe6T08JHXqacx16lwcqC7iH/OmaYHRvjtfgAszo6lbU7PIiQ
3PyuJUUzofAeiqfFbOlL6/QRR3ndPS6pXx1dX7lXIcrVCjiEE9yEpOlOUk00ZITI/J7kYYVeSQXZ
VwTzIecZT3gfZr8uK6hVvXP0pk59mOaQhANLwWFajb4KwGugU+2WdJ8nGSar52r2s/USBYL+Mvlh
7R1BVmKXLKquXBGbRum3VEVJB1HRkVddhhzhEIIqfW/moOGcBN4umhQIpDwthxe3nsSNSUL3GkSa
HaF5ZGuogByvDOHsrZs08yXZb+eqwjZoUbdV+9VblqDHjZR6Jcdm4XxaxLh8Gx3H7P3K216mqQbb
l+UC+eC2TYzcshUtKEHAGQexLY25inWBTN71sBauXsJCzJFqPy+BBSrgmRZX0ozy5Avt4xPsMHYE
0cdoWb+4Os/vQo/pM09aHUgtwtksTDcnGOcHwEyJ6u9EGcpPq4BoV7uUt1Ep6wYNRLPH0Beh0NdB
+EJletgFftufBxIFO9/t1Hvw5M37CfcLvmyliqcRHPezNAKC1Gg0Am/PAqpqro+Ka0rOjYlnym2P
7W25xxtZtvt+m+uXuhPbjiJP97EfMAgIMXvgLcL0EpwZ2Dfp5ldQFsOXKY3NjYVsArYl4cqX5goc
rTNyItXFTZw6GENar8lepENQc0iJzxDW19N4Hy9xc2Khx1WXVVtyobyhvEeng7ZjKeUTFmBxnrXx
zrWY4xd4v08L5+Snbey2FMiiJceOXfFt5YGcS5VofSQMXB+UxNu2k+FIxbYp1M4t5/kyxi5wBiAJ
mg6eb/aU9Sp7DYwIHmuZD6/AX7ZvmgF+mJPBvw0RFpxddgrwhKN6IL5E27z0840jp+bz5g79GYBp
jjKLdPJdCRyQvcywIrl1lZIPihoIaBRm9mLq63MTafmEtivg+iE1eW4fnGooW5/Iy433WV/KC29t
s4euk9t1MdUjfAmWXI7BOEF7fB5XUofLfT/l8lGmafgF9xCLgz+u8124dkweclrvvEDpayOT5bJa
DDrvQaf9OY+78MDxGIUlaY/scnNkfpPnpXy/QQN9SkmdfBq3VD2y4QNodWRyu3mOQsMUV6c2y6Mb
KtxesFcdQMx0W/uA8S7701Y4w31DCv6+MIMY9yhD3JNc6vGTUDpEFx9t243MQn2NUKkhO9ANj0Ww
gdItiw7KZ9KkFx41v/0stvBdOhcBmXnpfHVy2AGYx6Jwq7L92hli3UOiSWmnN00UzIkCGSwbTG9t
JvKbxRHFPVmW9g4AaP+xVfKFf1OQ6K28jxC39KHWSX1nshr5ZSS86iobhP9ZO7le9m25uLdIfSCb
+vM8nktcAOE+K73kOswHmYJjxMxx1ZWpOFDHxUwzU+8+pNmGiQrbRjbvuiDv7waHev/16owJzzp2
F2VxODOFHs9Ib7nsMUq8C0zovE/6rILEAo9hAEkn5Ie6qObuSMl3La+7qhkgyMo+QoSY555zTuZp
2j6sKUDS8mxDD/eQjWbAYMxTG5aiucIuHcsWfyKRyz7qdD7fki2pgShrr3hckg0bCUi8GKIrYfxh
8QgRrxUHcfUxqjj9SdYRKVQUEzgVPbKii1nFyVXkG7evH6HO5/68W81oLX4+i517mYZUBM5ju1qO
2DxFGhBqgd1x8Ys2A8zv5EUL+CPMzEMVoJrZ+eDj3w+r52znhYNmjX1q9N2bJasNDExJHv82aVlO
DwjktsNAZuuq9lW1B0jVXClnNVP9rl0d2HABj793TXcgT9M1VqUl/Kh7p1RYp+qwxjVQdxLs08B8
SClv7jVW2+4YeuBOb5qS6uyu60nz7jdlAN/h4KXwk+i6ueirMBqOBYXC26YiTXqoTWUugiL00kOc
umVCSqyW3mVTSEE5UkcQ4PyF6nesfHXnRJkBXljn4bRLoHiQiiNn99ETjvxKv4H6EEgBTGAYcvpD
YB7ytb8nhCudAQSzlaIteJfjD9BJh4TATKdr1e5ZSRU/MOCPNtUXFqExjY8lzHcsFqNnsmPTJV5S
HoVvhgiKozPH+olibpdf1Na4Xczz520ri6eiFJ+LTEQ1PICle1jQdhzzNJdnnDejyyIRS8pfyXbd
rn57J4NKn+ZSZnsxCsh5ACGgEXVd1D3IvgW2LWPoAmkVsr7Oqvuiihz+/NBSxitMfkuFEeioZyaL
SmKzCe+zqQwecPBJeahmcj2MBwYMmLpq+eoNonkvxn5Kj1OSFDcThNgHPQI9OGpTzDlsoA4yP5Se
7LIbcHT5/diemjGPHvrG9Y6ZKofrJsc/6TcmvPYFRcuhmCheA3PGCOrn80uvE33eDJCjnZuwCR+w
aI3TUXjxcId+cEG6KJd8l8E/MHCmi3ofxtMs8M13ORpSBJH6coq5ueNKkvthy2X1NafuPZ4xos0H
yaRcdtvayDt2eTb/Km7aQ1UTX3AJ+Qd2nQoyRRbvdS/Kj3VVeJ/JvJkToh3stm7WnRKR1PdO7UoA
3THo+b57amuUYAUHt1Pi5/UnKFxYEaMAe23g5vJK+wEu0VyaOt1XJEevcuFz04VLhrsy857DbvCO
BiH6agaw+KUpg+SNl954wXIzU7k9RGIcLgNSxh9JvvuNXdNgXwW1O97GeR4Qt7I42kEI9byxh+EV
SA67tvGn12FOYeJC0KYQSjJ5iC+xyFfDfpKVUdSatoFkYbLU3j5oWUd2sVPV0W0rJv+1LEsI6j74
GMCTbVLi+ORz96S/GBPlKuABxdpPDqpEyCmJtZriqhOD+pfg1Aa6XQSB+/mNHJ4BwZkvHNWAnha1
c1GNkf9kdQMnD1uT3lWrI95FkalfNfgrtgdOnqdB56ihMGoGN5TuJKQbRCXQBwlpbsykxWvjK4Mf
nTTjDAe+NV+UWpkrTErOaVqQxfw6U7WaaZUyz8e+nmH+jDiz2VzBeV5Y2ei3EAlpfuqSUl1DJpac
ZQlH1KHNRyc6YlBD8+tuc/RRTW37KRGz2TdTMB1AIYzunV4S74HqWpqhCiKG+0HCxturrlj9elp0
jGUJPsFk1qG5Tc5wFwA1coByWiXe2rmROEox4zBAkcIg2odlV9ZhM5+KOaaU0jX7uiFIk0d7jJ33
+TpWPjF10Ofbcz/pvnnnDx5mV04VecOSlsUDHS6kp4t2PTsuwNXwXawDuEUwSKvgpUU2avHyTmpq
bK+yb4x724DJGrI9p20TAuDcyo4eCgkbbrQeSupXabvTqLnD9dDPa941sC5yP3ABVnIAE/ftTHYI
Bhcy70yfpBZj9VwUTQgqdmGqUEbBjRP0cjebcYgVwI0m7i91qZ3ur2kEAwPzFf1Th094pNb2kLs+
tZezQCil+oNcQ8et72stGt5D6CCX0jVKZmoAoMMkt/+to0eR7fMx1aCYMlGa6BlChF8+vCVrHWEL
DsC/bWrU93IjruliZUv36AVstYJ5uCVfizB3DYjlztmYb6NHs41PWiylU+76lESXw8k2r+mZEUiW
Y/VRlyQU0htFQGnu3Dpz13Cvi0mPzXmjusXbYssDAfoapLqfOzB9Sq/9daC5vW2He8z3pz2il6DL
HwIViSo+xghVK8yNWo/rgA6pUsQ4nB2K8SREWrMeO2o4NKiQbn3EXITuOHvP20o3iEml4blSSbeu
gizsTCa12iOp0u0SHoveQJs5igXFTUbuoB/Sm43QD8+z08Z0uVBznkEz98IxC4/YKoPwTN2v+yhS
3T45qGsUBGbMZ7tQM3eOqE26r25vLcuo36GHHYd4ysrDLNGpmN3mjxQft1iv31X2V1lVzPcR6tgL
8sDVzeDmdPfwY32L8XSFHhJ0iLXmjEKwcNqHOjNLcjkSwiW7oBerRRQsTX+WykXFaFK8lZhz5uar
2FzYGLkMO+gV7KMa0se2fpgqZzEECI7tzgDyYQ9DJIrOMg5Vd8i71Lw6W25WsHfFMnof0qZqosNS
9f0X6VLA3mEo5mjQb87MaUTWXnkknJDThS6jZv6KXdNmXIio/X4PPB1eC1tX7pw67aWIc/wROmDu
hphDQ/r5XHjTkHwC/BDimE5yvxj2JBSriBMqKOK7jp5adBpxI62ekT4gm0DDispuj6YDOnuvPR9d
Ecmtu4KTN42gRuLwW0PBzeyWoEmOSRO3V04xDUjZdYS5Am2d6JBu+KsGb9JHGSUphx5O+BZ4MYkp
oGWjrbsYQQnVe03C7HVDsMDYyLP32nEH7hM8ROwJ0DO87AMAhzQ71mgrvjmIl0ge1qIAvoSg7DOH
y6V8n9SdtFFX4FcXRDDxlYR7UL2yRAbYx+ew/jAsQX6LTLL4WkiPJ58um0GuBi8IdO1WmZ2o3OUp
NZG+XyQYkjuBjY3qcNIN54UxjVmhibIPttNOcsjqYbn0SFpUhwVtzL+WIMRHGDU4lfuwrpEnyugB
uuVwUn7vPsdy8nZZgg6xlO2GQn/a1h2Wo/UOT6VfHTCez5i6Wtz1lvKfzZdFLFGnTf2GHLTIF3pW
LVlrpRGchveiT1b/RIWIOqsbYCw8FHMws/Q6+B2qHY2lkBcGxUTjlwI6022g6dJR+N6cHtyoEMkJ
IYR4XEyiUB2rnrtEDYDtG05wAR6yDN+NEMnpMZSGKTgEZ6WPTtzkGXKUBpwbKIi0RnlFuuR+68gA
7LZYiPjYzAjsDoHbYVbHtU+GIkJOh2ykAx4XiL+Wib49fk7zsEVF66eE1WK+NqqXdDUY55T2HRJr
sXIiaBAOmp6roPOH26DN/eu0bJsEmVBOWyvp5dk1vZ/817Wlj4dxxHSPVq8G1pn6L7hidE+dIckw
rkcTGP9kCWHq6WWtp10rUyAfuqzSlvVXBu117fm0h1DxEn10YD6ZOzJXTUAyAKTrrhWd9wngYgGG
GCHG3YDCxD0mS7RyKMh8XA1j7sKR6Oje9NjADVr27JtEdcTnhzKAiGSfW/xuCRbS0IE/5Hdp2wXP
IyqLYgcB7FMwdcOzxMa9KysAMwmKSoRSxcyQbzGhOwuW8WYyzt4h8riVGnvPRN7lc19oBz88kxrk
epO8U1oNVyqi0xYn8uaGvEBy4eRu+pGMcZUwDIr4VfhbcDShO32Y5epfNtMAGqie08VGa2BUowx4
1S6ZpvRiCso+PmyZQ8uVrsrMuYch0H7ALVsdJMmtg2So0wgriPSR8MW7hh9fog1cvOcyX81zlitv
JyYaZRQUZo5d2uZ/ISt2D2EUqqeUcP/shbn3OqBAf3b5J9HOMTw4JP/PeG7SW0OR/yxmxaxL9QsC
ZXUvtLvSRUgNrsc82O6zwoG0Jb2wO7MfSNBUKfSTNEGcwr++WUZf/qsm2XFIDQcVsEE9+P3SGz46
aRs+1GUQdvuQrP6lEL1HKQylJURFUDlk/+WxEeSD5CsbFN07DtTAcTE9c6IdOvFBhhMUlneqLkdW
+SlNrTZJjvifEQmYte5Gag0UHId34YqUZj0vPl4N6OCDa1R56eqyq7dLhNyresors0Rfoj4cmgss
+PRV2OehdJVzSOcoXCSLV4OahZoW+gh6v1SgcRDeeRthIx248PE3sXTNpabXEwK82DfRKQz7Jf0c
971iURlF05qWdSwq3ehAnIdO4eCscVEgaIHxOiNHJoxHVbXihWbSIGMPaTQxl2L45o7OmkwHCpoI
9Y6TAPIDiWOriga1kChyKyJnDI6UQYq62FwaaQWp4ghTBSaWEvT8ks/1gUJsyrkPy1Bl6GRVDxN0
jGmhm6N3dEWgp/FVN9vsrcAlClGt+2UICcl2G4yOcb7IsUnWGejc1d5JGINJaM9lYeZk/JeG0gEt
r6IHBX+HFj4B/eHAYOcXiDh5G++Nm6XJfPqH8tzPBhGKfxioM7yyFDmR6SF8+Lms2rucOWr6f31x
a1wkP6reftxElJ9k0BWoPZd07ru924XSh+EpW4xIgNpddmEFgi55qr8Xuv58XT9Xe7mshDo9dlXa
2VM8/I1/XUUr1qSiSr42g7CFlu5N+EGrhJaB6AyUy/6hUPlzTd5+IzZunob1DlPytaiAfzc1kjRM
lYtf4lv39o3zm6omiHpJaX5KylAjgptdminty6qmWPn2Kn50Mb1/q4i+deL8d5b6T+jN/wtG+/+v
NIefmsr+3b3Y0hyQZFDL/28pwG8IT0ju2Ip+/xc/QA6QGiA5+NjlUKSgqbG4hjeApwU54CrxMOdH
PhrFGBnOj26qFuSAIQo5AeHJ906r/83zjCzjAewnbjDK1a4fhP8Ry+Hn+fXGcvCwJ+Ew5T5Jov08
rJixa9dR6v5WupuoQetteeAelgVMAEkDVfvrxxpNrDpNa9CyK05oUr6YvBUot4EOjbRWcGxUjmII
/RZG2dwlcExbyKBP0u0wx+5lKOItZu0geQSRMJgp9ZGD0Jw9SMnoCcRTQrZF7sAzOstTqTSHYErI
BXbNkAMPx7ZNu1F6DqaCdMLOkLdgyrWLcdL81NNTEPrTOpU5ttF/e5E/RvxPvWataOP/SAOwN6KE
8VEH8l+ET/zXpzNQt6L8u0XfEBnPWYuJKiFEImwBFHabFWzllEK9qu/+GmNZrY9Yoawj1ydnzv0A
ySjM058vyf/tkiCHefB0ovS7Z/3XBTGpfYOPSBZfvdZF/ylCdomrDUU9m0MJcomsfoeaAbQoudVU
E8Mb0ZAXdwXuLtLl1imX6MiprwByTy79t/Jio38mDEBId0ptJVR3GaO2R27bQNbYtsbjx7oshFZP
Pnoib/YPa9vP0hI0Mzxkug3TtQB/e8xc+HkQ5iUN5Jym7b+5C1vmA2krZ/jQtfmw3f/56f0ibOOL
AgApbCkRayj9FezD/TcqxgonOdtoUvMVDxm0NNsYtwnRXrvMcBMkdfhugXVpy+Fx1OKME4jN5g9I
eDDc/flKft5A7C0HwB8CW83HyIpW6ecr8YJidTNTx1/nKZXxXUQDGKII2Tkch65gqm90efzzN9qZ
/G9jmW9kMQmxxjMIU1oc/PKQ/apvG1FF/lfjFVMVfvPB5ZflZS6A6V0Vw2hvu11jjbH0z1/8S5sD
e684IX36FERII5hTvzx1enl5DcqS7uvUAoVLLqos759aqgkjWm4sNYV4Z7Itd7uboZK99RjMJQ7v
ekoElrquZeWAdUavYVrD1MgEw305935708xAj9YLvYQ4kC/+fNG/DckoiNMI3WHCrsuY+eWaHVoW
kj9Pgi+tHi1ZdFyFNWnO6WbtMP/pdzHwY/s/H83JbwIkbDwoZ+pm+kIIpWkwUyctvsPcdyqGxJ+/
6rdBEKGlhH1CNdJzPbDRvww7UIU+FvH+S78qycPFTNPgTPdWB2PW0NGWjLzJPGBh/PP3er8/TxgB
MYou9LOYYn9dtnLHc42QkfOKWNDzt31G3kCTJ0kFesu9F8Apay+YJk3yQkGf4uWB44HM6OLoGH9+
rPBzcPbAOLopGEJenZ2CPsb9HHUrAsnDn6+WN/3LZLGsi+j7i8/wRHi/DtmoWITstBxeyxQLAW2g
0lVt9xM1Qt7PtsLin+l9KLCBYvuqGB9Tz3GAPgHxurJYZk1YrF94l139VwzAhU+o8tCKk2YvHOq/
3hZgdDusLhATi/h5KjJOc9QaaLKjdtBDJ96OReCwDfeBN/NGyi63S7QzQaVZD/6K5fQ9Z2llPm0r
Izkm+bzlPAu/rm3K2d0q6+LwwzFixI4lqfB7EdO49lu8QNmlFZzKp+2eAZ1Fz33VM+MkXmyu0RN1
1pMiJCf1zPFV1P1RxwaCw6aCZH6cpTUyTzV/gvOHZDuPpCzjgXfml9AQyXMEZdVAyiPJZ89qKZ8R
YI+pa3JoK0dehC3TgsAAQZpXWfVRhYa7A3c9m1K9VySD2MzW0Vhz8oS0GD90XWR89d/uhQBfKmCo
YhXxXUAtZ/xE006Sjnk4j9VtG4IXPS8eXZWuS45W+kpT9GIs0SbQzuVqrvCDpzMcAwAS0PH4BcGz
zyIi0lFx2Bpo7Ign48cNRIBYudU+4YRSH1w3t/67yO0ZfpMp7IL5wxwzTrnljVSJWDs6S1lj39+f
MYrRkcegQgJDG2cfx4vZBeUW8Qx0UFkfshElC/EaDNwTuAj7VMOmWXhyUSo0P7DQCay56lupsbp6
JSLd7hg4CVHbKnIrshNrMnJ7ttsqw2XIFLtWgBmFQVPncd196FU0JOSlAlrV0EQ4qn3m1IxIjVFT
4PXhnQW0heVf4efOk5MqVJMGV05oqhWSn5l5hoOZa74fKAP0r4e0dWOeyZbQMW+5zOkaYm0uW29j
t9ozAB+pABMtchM1GEu8brjTAJIP6B24YvjZrAJHuQXfWSx+bsevDMaQW6OTxIgKEGJzyKcM62BN
axquFb9zCpWwGlMSUFzSyt3zh4uu7bWEGTmHeB9Tuly/rOmIdv0QYPmhc0kMYbPa112V2rgth1hc
3U32kPdcadrL0WY1WG12oQ4z+4yBxPMEtVksi2BLEzvmWkLA8KJWBncv5Y3YDlEbWs+PIu35/9FL
WyZwUivWBkLHjSgD8w/zfJWr7R62lbQQfqnHwDr6S3zHfKhE4MubiCbiRjKBwgvmx4QuITyFcgDn
sV7Mxp3q7tYml/nAUU6S6wORSOPmPT1XK5snaLIN2o5JWzJkh9p9hK5WZfPBS0MUu3tUf/CGTwgm
TxGFWBGcVLMWoUtRb2tLUpuu2O6jlcK+v08nOk+Fx6yDxIlv6jtEIY6iuZG7krYbI0BchDjVO9zM
VU66r9b2DQN1tJwG68eYHRrNuW21UraB1zrtTTtNzkJVeILtjJ5l4t2MYVoN0Us/4YlE3ESephge
MlpphGg3piEzNC90KwAHRxZilpujCoqaxF0h9JBlf7t6QPwAnc6Dmn7AxS5tWGbjL9sSOVhJWGxX
7hlNA9xZzO6lKcviphlK7SV3ymSTHTwVelJGolpW+BNYxu24dMHDMIYAJlJ7vh4gufJ3oz9rbFtb
hMr0IwhbntKha3gf/c64jqfHO3ItPktu3Y+at9R7IXpiHOrdwmdlo2tXQc3DZ+S6Fda/+eQqsfCT
HGFG/k7J3K5LjTvblkWqthEhx/qC5UmEJub5qZIK193MU2QueL6aGFDzKIN1uOTtW/BJisYhvEjb
aePCIWZg2t+HOHW5fpZLtqN5FQm7PFkswcxLw9ZuskppC/cwcVSBPk1SubI+rGnphO+Mu+Kxpm7b
RbDNR9VzS+kgB4mi3rfRCl6BZv3SpSOnkR/nEFZ9+3CwDQQDDB9KFSPIvbJeAucS8MSGviVNg+Iw
5kufH0N0d+PDD0jHwOa/HullkHDFSb3Q0eA0wCJgYteapA44qUrbJ/hjWHfVYv9uDUm5+BD1jA2c
AZzY5X4iBbl99GhhxzMOElxNy46ot6A/Hhaqipkbpjm+DFojeHSU9CuW3cOUkXRzaPLnrfjaaBIu
H9zOtI8/ARPiXszNKR5mLb78Tk1AH1eNn2mdFG+n/w2YQNK3pVGN0yoauwTRIno6sv4TPKFlW0Ul
omZvP/KO/gGeECZr62Prls6qPv2EUKjHsDHOLmv9NYdK8L+TFDLMkq485f5GZ5s3nkKsmtvFRVz5
E1OhqGmkw8YXq+RqooVOuvsfyAoU0hIrNEp8FKV/4CvgjfN6tVMJrJR9mUO1uH9jLZDBlPVwdkWy
0jXxd+RC6ITT9lH1jOrdT+CFFvmUFHSzxO1rdu6ciPiQ/b9QGOoo0HqvEzEkO2tXVu75P2AxDGmj
fVDqETZxSsCBCpziTvrcTE27hu/RNyBvGEMfAH8PiKCXobIbquiCTkRPyxoJER5EvkgKuYPrFsQo
b0ysKXcXJgyuQBtrYtCgZ9NZwiCy20rGQsLkHmnbyV7LBs50KNHTsDR0kWsjzMpZcy8/1Wu7FKCq
A1LQ6fUGsJaQlB6SM1sPfcOszV/1UeFv5zVJ+MyTjihSbTtkjPbkkNQebcoRr39Hd+mxq+LniB6t
XAqqq6TJzniVyTUIPUYsk9E0EdmnDXgi/0yvGaLgxSV2czBXLjSWvq5TYJ4LfcIWIJoHik+Re0Si
Em/BBfZdmFsXvc8527nsdOdyo8Ql4NmtDFnaBbFr6Qp7WnBfEZosa6Z4QNT07M4JJ8BwpbIoE75b
J1sy4KMPIwuGo/pk+DALkmGZmaD6cf0TjANWlCZMLOXNr72MK+pzMXnyJZO4QKrzG+TMh2kSvy64
L4dT7NdJf1MM9cy2qISwsVQvEhuygMy2eDOF6155f2lnWhtaGLSebVfDfkjeYJeI3PBsM1dGPH7W
cGvQGL6nezCL2F3qxw4WegPPsUFQyIoWZ4u9ei+gK46zF0VY05l5rdBp/dVqhwfLMlPbK9AAOhg+
fz+JbYRastMi2IhIk77kE4dOWZVq4/WrlYU4mBurfeUSB3yIOpNHzy3ltQbzhX2NbJie95Hjn1aP
6Zgb7jioaU4uLyi6JhT1+qKZl/J+QyeSZ5/mJolQ+FFCLrrlMiQcnR83DEHclbfRIcUcpdRzVV4K
t7dBhavoNkhjWn+1Z+IU5Vf83JGv88y+WhCeqENIg1YCZywjbJfzIKSMLlxRTHN6v6nSH6qbOEe9
Ky/WLbTzIEDbwa3ODUHmYzuFdopgzbEJL3it/EA+Uyx6qb2Wo3E1AqtGm5iD4PDPo58gDbVtl+3u
ioq5YNOkak6gug8CQRQYB2gQrGjTjkcYmzWRNf1WOGrnW9LzG/7c/jRRCSW2pU0Ttkuv5LpI3peJ
DQ1pvFLYYD4Q9mrfpkejqA8+tnoZeKlywj3c4RYK5uIz5cWikhcQJPEp0o6MsdDuq5WYAHC9DO3Y
bXs/62+7xaMhL0zcKfUo/aoODfWhXfCiVHvtzB3fRRcGbsH9TvOtJ8+G1tkMqv5DkWSVfJklVvVu
NzU4A1hcaKmEGWHxFD178shnnHWQ/XiySDE4sbloW3khU5gRXnLw5D2jL9pAAy4+5ydcKisUK4OG
pXmZS8/wUPK3yGcq3JlYYxpSyd3S4qMhMPhxIk63PiMwMEXhcvrqC5wd6Kg4s6CecrAKfLFwuO3e
dWYg6kEpSo4jyCdxP1+kMZWwx3hrA1AkzuLx/OkTZw/dSUzVn5SIoeUBXX7BQPKHhRgYH/mUF7w1
1ZHQxYuSOltGw5k5oj8c0vUBnhNBCGvA5o2ceS/HRPTLZM8PDKc44utJ7eWbXSoFa3J8IZKIEuUR
BQ1D/wKnX8lRBczD+uVt6tFXwIZWrdNlWJfAzMCbOagZiwoDA7MLl+nkwWqHZOKmS//ODY3pRx7I
Zk/cEexHHuSCEpUpTsfNQtzGtFwkeF3h8J/hyBn9PjbJhkEFIX97kU4+Zwo2NicEsRQYVELJKW6b
gY/JQiVZq+qxt5Go3/us4vvl7dRomqJhlo717LFIEfDrGK3Ywup8pLxuT4FvB4s23+xFD4ATaDjD
LFtxgqh048QbInNgoHNIchn9S9n3vNLK0/bSNS2kAMubUoONPzqmDyEeCJIj/OC2MqIgq9gFS/Ea
nXJvAG9U35WN00ZloKSvxAvt0+0JfX1bOTIz2UC382jD3fxDjut/yBmlpDqzgIJOEnm/pgxTY8uw
Wbu8mlzZc+ZcOm0ZHVDAj3RonrTkfv/hK3/NqpGmouwd4VoMEdwTOP2czlvxfaWQnNRrBPKBFf5t
aLSpY3OVf86J/f5VOE6BggWpJdrRjffnrwLVJraZ7MQrImO7Pg1xGNAkx7BYs3b9+bu+ZwP/PVcN
u4zEaxDBmgRF9VtVCt3+1FqdwKsJOs1BhlK+z0iMVFgyDUvZWczEhoauedF9GNG+VVMeT9u9UD7n
brIQtrKRceS1a8/byvyj9tGjvLIhUhJN7Al0ZVj43Z8v/7dHBfTOBRnmuQHHcf9XBJ2ReacKlAAv
uB2ARx7ZoOyxkM2VI9Sfv+q3MReQ784oBWHXBoL5q3eVMKqCHhiLl6xMA71e5CuaoY8QYe0UifNi
+cch92sJhT7FXmIBzXwngIFf4e8SwkxaUCt4AQJl1yiEuWQRNWwgNgj/v9g7k+W4lSzb/kvNIUPv
wKAmAURLMkhKbDWBsRHRA46++fq3EFJWiVQW9e48zdKUpitKiEDnfs7Ze213WbMCF5Iam4mJ3/+A
5aXWl7ztcmv/+Xf/eJqZmkJCoEnLmNTS/mBHDkU7IvoNje/0JKibpwiWywuBbUs5//mRPp5l3TJU
vq0BFUEwQfrYvE7ZGEKvTLTvhA+J9KKV2VKax4lpsMhH+rJr/PyA74f9DGhwr9N2ZsgLRJJN0/LV
f5tTtYkz8zKZ6u81oijuIDxWy2uOl+ICuw3qCj4TUqZwilxPpFbEyvj5BzjJCX5/AtlqLVhfAEyk
lfDVP75ZzHDJbRHF9yqCJFWsmWXN6ZquR+QmiF6XbUtfR8vW2DbN5f39qymuWARgGOvcBncU7Yef
J+cXD5rW/8RTXMI1pFqYfxITAfb8jGdrUY6vYi3F871ov5bFsidQqy9hyqk8+Ai7mKEnfis6mkca
pMYhZvtGi24NliPW2z2kmsrBrIIrlcM0ROHyslBQhVDFEGG7LOdgt9jbAAxZlngpa1SonvjZoG/Y
2vPWxNe6bJrwrpx2fLq2bJaDBNEVXZsGDBHtsTCBuX3QeyiWNFmKlLbs56f/jxtucRGrS/iDqxt/
3todlUWkqPP0WEKhYs8aApWk4HDndtkB/GpZf37I5f397oLzqkUKzYwGORDyrQ+TIWZO06JvHx5x
Ci89xi527fTCQv2SKke1OWEtzcztKKJGDeYQTdgsXz7N5x/j4zdHP26qvDmhC/OLcxp//3bnF3ZF
bqfeRo9pSfvzEOd1m9/q6YATQG/av3BOPr5BFr6FMOgU2QYaS9P6cJMjuAnJ9Wya7/1C+rmzErHc
Fkkil53V59+LiI1355d/HQYF9lIY6qwLyJneP9LhMIKqLnr9tmhalXDETrPhu4a0Ual042RgdVgx
8M75P0HDhvtytAz3jmLNqp2VpK1LC4aSZ5nfS7ys7EO12Vw26nFIhQLLn6ciKhN04545gk2zEfHZ
JQ9h79hLm5hEZX66VzSDL6cgoDJ3YUigFK+VnogtqiqNVKVqj+YznrINWXGhefH5SfhwvjkHIFUM
cE9MIKFIfDwHFtAEFyfJeNvlIAoRdJeMKshNHkr6dJ8fasnF/f1+Xq4pLy8bwQX6Nt6jH+7noZT0
VDUzuHHM8nSszqJ1mvbVstXveNXzCvo5e88Q6XAWirFYuqS/flf33dIhQBnKybVMsfQzqQUXTrCe
o3cb9gohaMp83vCo4tOLZZ4O2wmRHc8OKQaUxzEYF8qSX4M/pkXLEEnJEp1nZ3bUmT/ry3y54LOV
cBTlNIkXP1sTvUYHFKriIidk/PgTsyd6Xvyl39bx0lj+NULjieTeTZh5sO4FAV0OYzVp+UAL5PNT
6ry/fIvmDdWACqMGAhFklY+Xr+Ib9I5K5Ao2EPEAecdCHs14dGenjjTp8Uc4PszRxTQC4MqXZlDs
cj3N7nq4hkjcMUcwNA0NQr8mcuZtcHW3AfVrc5WNTR95kdPru9hNrnNGbS+9NBu5AvcYTR6zHPuy
t4LyLFLj5oIVKZqp1iOCkpQmMe5n5sj9IcDoCsWWqHTTp2uY3imz0lIcZMSLe2D9r0xWpXRjZopx
Iaa6x6E0VWsNS/4dyW3mIct0pgSJbEGrlunACK/Vsu/oAMizQk1PWuZcqRpMulrc6KzPTzIqNQtb
gh3RwgibZosJp7gBuNHdxYaBhNNRFbNABmrJx7Rzm9dMkdj6zKZhWxR0u2TswDEwpJAEIDJcJkvO
jZUVQPX+ADxv3Q74VVdOlCT3HXAouuZBl/rtUJc3MzJ9n+3nYllRFNNTbfXabAmEhZbUfNfEbN5G
ndV5ETzps1Q08Rp5dnz2+R3xxw3B9mtRp7FTWbI7PqoJOqtxy9Ss81fy/KjnjEwSIpIbePT+8vY8
/Uv/uzpx61FP6TpCDCKMWKc+1lYjzlIduXcEHqDkVjJ03qKrkjog9scoE19J6Ay+xk2gSNiVlit9
A9hstkUkSTxv1qKGQsNmX9Z27R4KHMG3LEMN24cua+/ynDVdb4tcrvRWM6/VPine8s5wzgu6lte9
Pun3bkL5RgSwpkoofuGlkS/xsIrIbZoaKSMqbXDpN9Xu9JqUYeslAJA2WmipT2iRDW+mrvpHW4TT
GTmdfbZpCyTno5SppPUmKissXnlWxitXB2K9trOyTXhkVPv28wv9/mX682ACkeKyxWL//HE3GMwm
2+raLV5tVeTos0b1hoxCvcGCml70ptFRe4dlfs14ltz5z4/9gY/FwZdtANsgbgBiR/SPWwJNEc1o
OtP8apIbJ9n2GtHWKJNsN87jE+4Z5P2g0P1OD6H7VbVi78xisv7GJLKWBfrdLSgWsaaJHkRDOAZo
+/0CrqVBzvggwj3WgW+mnVanqOYt4foNUxIgtCbhDyJvCWGMFZmDxy7zXUnf6qLHAYvtRITK5ayF
pOzh12c+Ebjfc2xvWHlS5SKeCnE+4aIpcNDd0APNLgEl46e3GYxN3gxO/mJA0R14QrriK9vGvtxg
uXib7CQ+GkLG25RO8S4OCVTOrTZr/TJoOswbUXerko16rRQL4MUetWFj6O2AdaWOMaNnbpR4UaXy
BaIRpBDYWUYAIqkScNSsid9MSyH7O5rMe21hCsI2x4Lxl+d7OXcfzy0ib8p9m2pW6MuL5rddX0dL
mOsu4KNg+T7iJkruSOieJj+tCvWoEbH3t5LuQ6YKd5WgzEJ1ix4JhBbSuPeHxKye1TlL549EJuaB
tpmSg8eYlDMalcmGQUTLm94K61dpqNldHI7teRy76jXEG2PzT+9wPouLLAtxFOEOf3SODB1qOcT4
9AcQPFUAMHKTZ3QES0x7Ufxg1y5e56ZbjNfK89QnuOImu5f5Xy7CvzslUCDZmBloI02qz/enBC1O
kzezyH4EZDt3vg2t5Mqe4bgS/Y6ZU52B/QBS7TaTHQVr6QbjY+TUvdyRHqvd/OWc/Jtbgpghupfc
nAjjPmpC57wb+hLPxI9QqPa3ytaar3qmKL6gdXjGEtMdu6xqD9Is8n02GtpFWwjWBJG141WMhRnJ
awEjOAbI8oY2u7JWThWn3z7/lCeq2/sbd1HlOwj3uG7/Bso45BbpIlykcGQ0RMelDL6X9YwFHR6r
BYeIWKZVl5ewi1qLLq+fRLbF+Qpjnw6X63qMqvPIr0tbPIBBIk4Wg/S4LpQmukjtuNlVhjEe7S4K
96ElQnNVCleHnDtpOq4zqeaERGoOudmAjOWWDGe5WeJILsiE6/mBQSjnp8s4jQMbkQT+ziYc2Hd5
pRan5zkDemoBIyeINasyED39kDB9h+9/B9Z+WrOLbL61+ljsozwz4EgIKMC8Qxj0eeR1NVeGGxcM
y5F4joD8mQi2dpaFHk5IeTFIt2nggEkbRbSDe3ePrAirDXxr/R5mVPyAs7d9M2Mdx3rTJzg8P786
2h/LFp4J5PM84mimKSo/3NA9+WG5W5ndD7reVXjL6kYUMJ1EWAmN2h91m2CO1dDMYLic2irfohkk
0WoOdDlsDVE2d5abheeqGNJbvcYPC7oiDTZ1Umc8DGEiPBAiyq9P/R+fxc0kf/z3f/3fPgsYP79d
3z99FqR1FM1T885pcfo7v5wWjvsFShuhhi58ah1cIa+Un04LxTW/8HC6tk0YiYVy3mWB+WW1MOwv
zLjp2JvuYqYwBB0JmH1LbKZhfFE1jZ+GmS5cgmqcf2K1QN79bpVbWpT8j8JJaBrVtfVR803Shm5K
vTP3VuaAarKAU9ZF229nom0OWVhZu1kpGRiWwzC9wkAT51ZqghNwNG34WpYduNVGKk+ZyDDyo6dn
UhkYN3YCvoLGlk3SZWOKY5T1zdeJNNkbBubAxhij7nN6Ot9LGYDxTkRyQN21JsqteqZFluywUdQx
3UwGx0wp5PxCIoHixUEIoC0YU/0bXb70gGuxOAuEkW07o1kxISouSktHMpcFGN2SPDpofQNVJ86B
k+eKbfi6EopDTiQwGP1svCylk21l5rjnE1nNCeO2Ub9mhOoCgEvVC22Kof4AWu6Z3hrVhvdttmWy
HT5obkwktpJeaSNG8kDXbnA40/2wsd8WFQCJlUrN+8Z2AeduPtmeoyEP92paR0AUNXOlJQL9j2lh
8q2zuNtamSpfh4GDGDU5FlVcZ9uiK9PbykxswpMyM9nKfEx28PegoZsDeBIxaVSDendfOnGADzQa
rltSf1+YqE8PeO+N6xDy2w6STn20jWS8ptEG7x3b8QYwSnemjnb1nBvd6CN/FBvZZ/1WaClfIxxH
hJ5FRmzBAAssNbtXxTVWcW2hxnTlGaGUe3OZiHfEsMD1Lwu/sYKLPJX5XnGUPZbd1McxOd9D0Ku2
VdVbbyHOadztbQxVyBy2hBcEe52YwismA7O+cZUkPdBKDpS1QSF5BrIruQun2H0UlU0YVGxL4CX2
8E32Q3XjBmZ8MVNgXgyNComhg0ZzTzZOc550avbNLE25xUyK1GggK2VnjZnAfJIZxvU8ifgiDM15
g14EGI0iHUq1WGo0A9rK8ePG6Bdsn3rl1twrFE52QPC2mb104FSPAcGvOzh1xplNy32bSxtMgyPi
h4qcCwQF0rrG8jrvxmgCy6D0xplOdDzs7DK8hJLf3CSz4XrgI7N9rnR7WQQLUqawnKNeSf2xoPV+
UYVmuiewQ+6SJMN2n4NYYV8dWZeZHM70aDC5Hat6p6jtmlW4fWLooU7Al0g712UgnkB8/bCqMd+H
kwQ8hUxuXyJh3NCRcPxJFPqdYaYv02DI0FNCU38UTnFT9gYSwkZOmPUL9bqMbBsRYQTj3QJaRUwr
ptNj1GuW5g2g1J8gjCVXIkwrfJmG4b7gw4y2Rc9fCuc4u3ViNcdYhcBYpSF+loRcxMEw4r3dAQdC
DZV/E0bTgqcgu27VptoNwpN9qA/2ocQjzBARKYIt8gIweZJe05HOvlpBtrOnoT3YwVzssediJZVd
iv3XNR7b0o33Aib8BlgJ6dwNSeRBMSZfZYOVbAb+4RkpBcQcwRdECJA+APgcbwUF9bXU89LjgrKR
qKMUkhsAgiulHjdDZldnVc042HPdjdUm+TaA/3PBBDQDbXXdB0H/oCx98JR0tOtEJZ2hQHtLiv3A
al6off1itLAPAlStgzqKLbyUcd1nWqesI2E4Dy3hvxIM55zFOHWnEqnDFF7OTZlulbGFZDpNlvDq
frQXGyxE9ZAA0q6Y2cbMZdc5vuv2t+E8mckqS2kyZHUI/Uih/ltlXT6fITusLog+J99CUx4SPaVz
G4bYwePMFagrEc66GFy8TInvgRyp+4zG+hphfLXSk7R8zggLIGM8cq8tcBH7prHGfAXSrb2OWyWF
PVp4SA6aJzsR4zbBEnelArLEpgQK6Ng7peo5QT4j4HIye42ww71zWTWOM0zM+9ox4/N87r8zRLB3
rIizh1W/PzYhcfIF+77zJrHJLZgU9zzvzPqqTYLqIkFWhmM/zqAy5XJdak240VxwL7MeyTWDV+Oe
Rpm+s1u+ZR045SYaE/3HLMLuYqAP82Qa1bK4gON7YAsZ3xK31GcrO04xcCRuuAVBA1JkCgdP0YLo
StOo9CD5WKs+rMZvasepLyJr9qepletm1J0zZ7Ep09Qpo0scWwM3mjbAr2VGx5XtkKaFRrctYB4t
klh5m3XwR3E0rJH2zldpb5hr2SN2JnxNncFiKIUJu2vc2FXZH7U+1A8urZXv+NpTf8DPgoiY5Tbm
ET8jTlTumJKTZpVWtfuY2nbs58WgPmRBHex4M2GnanV/0m3rau4S5UVijjpI4gQ3yMabS5yC2d4y
FYIXIPFfZ9Pg3DKiDTaaWqnfoj4Gu9ILAFcTZLWNgRDoWE/VcwHH4kWdO17/dKFmBNejGW6JOdX8
mdp2pTfKmVWoOk2GAtgTBceSda0sBg4Alnkaq9cM9BdPZZKEN53FRmSVdMDivMJw2+sqrLJdGfFI
r0YpUjbATU2JKQKnenMhq+37LNJX5jgo5zHgNsB3+VXfF+mutbpHq7bCFe9aIBgOsVzPaWs/YnF4
UoPuDf3mI3GaXwsNngKxLnQ5jSrf13A11uSO3ehVKA8yEuKml6l+l1LYvpBmPd6jlXnE1G0r3Oox
RqX0IJGZqN1BVk3Vt9vMHgEhXrDVArgAg4YYrHWMF8AEqxNH5yNhMX43jJ1zVbXVhLnGDt46mOPO
LusHLhxMVh09NHBJLyjVLck0ct7mOPEvYmwa5aPkBcreaxHPj0G6qRDK5wdHSWvc9Inus8lLz7Rw
Kg5dHYtHa7Kq7zQvwuQqoBl5JiJLq29gq0TBNpvTbC48yGuQdVZhayWvTjQ2yq2FRs5aaxHhc/Bc
YQwiGooNv1DUaYveqdj0dnPfEOuAHinMfHXiShLWfY+9e9jZsSTtKm+7Iz85blyyDjxoeoe4Ns87
VwcvoiqltUohO97BV1J27EVuiznK1hH9hwMrCPE2ShwCZ800DzvVdOyjsDrWXM3D3JJXEsXDk0mo
yaF2bQX1ltJttWKcwNQs2y3CPTsCqIz6LI73VESon0j3KoMW4TnuPLzAKCbhqeHMMK/zOWr8pFLC
/WwS1QZjNTjUuR4fWhUMqZYRHC80eR4FNrTAUFTfO8NGoTnCW4yrPoai0rhrgKfBuo6zcj0EpqTW
jPAitOgvSXTqnF2nSp0+v55viQtX38wOM4EnsTuO8QqohPZqO4Xt3DdqR5PgpTNFlVq3QQW3qvUY
DMfEFJ1Kk/8UcX8t4kzqp0/M8gTvlsV7tzxvc2q6p6b97//CBeh+wYduEeXGYBYChvE/NZymmV8Y
NOCTXJISqO4or/5Vw4kvMPBZ72jknf7ktxoOuzy0cnBOCJcQU/yjEo5u9/sSDoTFMjBeakFqOfOP
rIa8Ek0zpvZAbJnEVMGMdUDIi3bfskv1rJS9Qw5wUglkzttUz8mRuG+Zm2iMBGXe3Oi52c71atFX
6euMRoIcEk/0pAo732JMBY1NyHRSoH7z5DACGjSNAbZFUbjTLlGGAY0bQzc97/fQvnIUDqsZDk8r
L4psSgq/72Pmaq4ji3MLasaB3lKv7tnOTxeTGQQ3+AIl4w/7QWnKfjuUvVjiFIk8tBJ5niwi5pyR
lLayrFS/ieyYN1ccdQNOgXwAAkOvz2VfWVUDO585JNORF/HXOe2tJ54/2jcMsfoL8tGRYerR0mJm
ihojYTZClQpr7LMtgvTM8S23ZG+ah5U4uug4scrxetvCeAbQY8up3fLK7ztmpUzBo9xMd5LR3iaZ
a4EuE08GdZ+ZBCPUjaC/1K2geMS9g2jejop+ywiEGMKmoacVygn4I16jGblqjinKqvqHtjanu2Au
0cmyfZPjHt3euMDFLL4oYLhOf0CxWxGASAHa6HYNqjTt13YoKw1tdn0+4GdeQONw41VmrnIVp4O1
tzHl3LnJNJ7TXHebLeqgqt1ETQ34vedW9xX0Wep1ZadrvVWKfGu0WUD7zxrRuSStIEMoSRTP6sFN
rxzbrEtf7dgHMTvId4TpRD74hM7Z6MMwrIc2KT3gJz1+Sr1VOdGhlJa3qObeRBCrTzMxKZvU4mnc
pEFMXVCY01OuuS7FX51b264c5TetqKMz4iWzB7ag9ipQGTp7Em8dy2QUqr5ei0virGpGK/R7oeOS
4QcqRuOm0UatXzMoqDZTD4STnYp7OVoVKOegxh8B8eYQ0R8Wq9LIU5I7DdDYVtRlr2qilHvyXPR9
m8MRRwITfF82J1SEiOqfMR9rbMObtk+3YVvpNwEF+36oc7EBTymojIqg+QbR6kXF4uX3E3qfACtM
vuIJiPe0HY0cwDVORS+0He08t5nrppHlPDq2oW+xfNrByqJdrflWrwMk1nHc+01Q3cBur48VY/nn
rM0Dn6y66a5jqr8LZrIXPEVR3WQlFba5vVSay6kci2NlEfO4aks6MCucjIFnwS5Fxx2Ut3ZYtdh7
3GIPXDi8b6sFNA4VK/ua0gPysGfB0G5zHADUXrUIzG5Fiph6jdui86Z2NNxNWZi0eh0LZ8bZiQnY
Wa28rPPA3TS2mv0otHTaV25TeuMSNdKPk7sqgvYlwTTnE6s3eBZE2N2SJInmSn9CentPlpnlFWnI
vMztdVGnPnApriPx2FUkO/tqaEAFc1iizLqp/s+q+KNo43b6y6oIsoPW8/+9KpJLX/x4aeOXrv29
u/nzr/1aGUHCLGsbvnQmNCxpGsvfr+6mML6gGATSzupnaoA/WbV+rYym/kVFHoymi87mzxbmv7qb
pvqFxqYNf8L6uaJq/6S7aX5QDHIQpJEug1r4RFjn1Y9jWkufaMDiV9qVJNLjBIdCGSHTR7TbPkx2
+uwwVwdFP7frohtdL03sZjWOU3pwtFR6auvcOL2THnDEpRdjl533zgJuVmyaNbWxylSFkiThuZ4W
IiJSkpnFMVd9aggDLkDlbqSr0I60OySRrn4tsff6LEXYgkwnXWsVtMpQ45hsJXsvYXztqVRdPtyF
hz5zKYviclXJEtmslTzbilT9jKRwYKpUCayU9V729YPmRNKbrd4ANG4pa0Lx7pAIfU0M7bmvOTxi
/4esjN/YWIJJJVbGQ0t7rWGHRDjP9yGZGlJ6XT3YIAwwfIqClwRfrwjRIIyQZP1eEfu6dvZEQrXr
oOHU9G6wDtscmVCSvqHGG1e2zanEF9H4asU/Smi7QQsxvOUrcBpUZ5/HTeMHNT/Vq3wGpDR0QOAj
rzqcMLvErOWmJOvStyubP03N68Hp2vXyNxMTgGzswl2d9aW9NHEKJKkba6vV5uuwzK7dKevXWcMh
M5TUZ5ZZ8fEHQ193FR/IkHbqMxy5JTaLTgy+cJ8a5W0qqpJZVg1iO5gorNOJly/DlZcgUzTOg3uD
WqxdG0WGbRNQAMs+xl2zdRx8bj3N3MRtbuBjpyDc6REi25w3QEHn3eBw9oyGgw6W2DuacnO6SeJq
ovtmVo0vBfeBNhnXee/g+FJd4jS03tNTfgHKe93HfKgwSc09/TN3o+G28UtY+Afhtjrv+uUuavlZ
dpjHuNF4YZaNvhY9U3M7sBcCKjcWmzFIFZZ15H5+w6lCTc6mdJUN8TM4Fq79zO+SgLl5rymFP7QO
6AtMSl6ec5YajVahLuR8QQKI62HEeDhd7zyEC9nTLPLage+LgdZdbClc+opyu7Od7KBq4RsPOXc1
FQ5KIe5OR3CrlMuzwBI03WYRv8WH9GxofBCePFoMEt97x+liD3MzzVz5oeI5EWIIDgOTxIuIRh2E
juZBwBDCSc8VdjpuJoen8XQyCslDMSj8qEzzZ4Id9XWgiuoAxcNamwE3bZY2wWGixfoVZqT0mKgB
o68nwE8Y4YiG1PV1jWXNz2uTU6r2fIYwas6cRhm3DB60c6MKYq9qZ32dkvzg0UAl8iApqEBL7rKC
PxyHIr1wdB5UQ+VF4PTUt1Tq2VrlOVGzPr7uI+t4erwMTMc7Vet0wIzsPzt2fCDW6ZEzQG18E//P
IYzUYjtS2S8WQx7DlKnq6doyVF3cNsW5TZosrxBugUJWrkcWBqLK5S6fRTpvcJy5W5pp6ZpMYXfD
xjDzsfdK73QDLHc4j/h1bM5EVEy8xlxQpGtzdufd6TK3HUEhbc1txMSlXfeJFjxB61F2VsRXxdxC
86TTlB25xby9YK7SzuASaOkbXWEUdQZPjwr+ycuN1vX0QgsOat0V5yJWx6M1WltnSJ4xPU+Ilobi
PEj1dE3bgJHmrCq70OI5Ldk0nk8icjfC5iYrcqM4V0AjezNWd969OeM5Xg7aTJt4NLe4K0jpwZNz
HmhD75mNYXuiVQ0f512zqvSm3g82qklRAEQd41zdqaCVCIoMeSmGGi+3gUt3soUGnX4dIQzBP1VM
W9nyMsFF13sWexIv6PkIEEt4irDd7nImybtcgNA8vZt0d9TXp4cWxntPh1254d+OrqyaW6K2zGt9
SqYtOCtnZdG1ZtkZuJmqUbKHirl+JbRM1C/F+Wib47ET6RvlKqdm4gk4nWvbtVI/zfknO43rahZs
4M2xbXwF1fwKoBF2yUwJrnSaXD6OlGzrBNVbJfjPeZcA3mDnS3zOeDCVLN5odf2CKNBiws82uqzE
XV6a5TpVoitl6I5i0W8ZgxMepngMEyqgJtN8dmKkF6GTVxGpKvYC65q/g4Ym/tdmR2CvXUdrCKWd
6+RZT8rRp93pWlg19RsrhHuPqlsmF1PYdAfMklxCcPWw0YNQM7v1AqVcRWXcXkWhiWMEJEvGgAp3
IXXZlJKbxL6ybtY0kaXm2VWlHGTQPUGnLl8bt38xY7XsVqExpm9OZSiA3nDHzQ16y3HYQZ0tN6DN
ceODGqoMTyakZeSJ2St+yFLk65oTXOClnZVNZuCZO6Y60g32zGaT73BJt8oDkIrei7qwz86DyDVw
0tWZZnvVBCT3aPVAgAiVLgLla0F07gFSwF+UKO9FBKd9DaokinS0N9hsPmrfMpcsWfKGu52IJ3pz
c/QG28bhFeTcwKUAbNLy1JnxX01Q7wUwv45rMr+gybyYXD4Ixt3J1PEsy26nDaeXHc+gEaevxYDi
AKTb228bzqufkpXfUXd0SH5TYP06GnIJJuQa1LuPcsJ5CGEBz0W3yyZukGUn4KaMB0PGUf5/WmP/
P0WAhXb1t2vyh77Be8rYF9ZF/K479vNv/as7RgtMw6qAYGExYKFM+J8aAPfXFzpgKiF0gNYQyaKl
+K0G0MgoxEa0FPikRv6vwkH/YiH2Qr6u/uyd/aMa4IOADKw7sqIFl4gnDeubvvT1fpfxMQMic6jr
xiP7QXfdD9CpaAAkSEJTMfTXtmJNh2RkdLBW1bRlimj2t6nZMLFo3KK6/+3s/Zs7WnvvuDh9Gqwk
aGOFqVIC2ZyR3z8NIlCQOFGHzqcqtGOYopZYdaIksGLsWQrQOpndo6Caj1d17qCJIrSXLlcwN8L0
HFcUr27bqpf8GxHg9izTbtnyO9p2sq3gB8Q0bdx8/olPMsf/VZP9/MQISzH94EtR6TF++MSLbo2A
7PZooDQNfRtCxW2PIhVWD9NKZmLTqCV+zGSGPQc6uNWUqsY27+tJI/KkbF8ZLTSah/zU8olaKqH9
5xFyaVFbabgGRBBdIUM/5AD8G5960r1rouoszQZrXINasC/iOurz7eff6s/LgLNIpeSi0oE491Hb
KSYFQL/MmmPRBu5dGVLZUqwwPlxJCsErVCfuNxlo2cPnh/3wQmNmIBjFYY7UuRf5ZflYv0lKLXUM
TdmExbFwZu2opVF3JKDSi+Ha331+pA8LxOlIaIeA8+KccoXz4T6TtNbmiu7YkThC86kaSuQkQetM
+iqV0Vqtumz2DHViP0nQ3JD/7aZ5r0sGUoctV8ULidnQtnk7fDi8EEYMFphEsmWo8ZTDQXpKs+Uz
WHPerAHcl6tJ5dJvh6w6CUxK8YOEjGY/sMSw7THg7xlIi8kfEYTckIqkG37kTNMPqfTSVxVitTw6
tiZ4AQM56M+eENjg8Ef57x7TPy8UxiheG+hOUWchw3p/oVS7swrLCpQLrQvyJ0hWTbhC7dMyl0XS
U4SHAerNc+i48nycqwjqjkkWDGNk8daKeS69KQpR4kHZ+BHXhnjt8duLv4jtMWvxKX5/NMVCBF1I
nYsBYXGNvf+Udo3Goo5a44K2rgxcx2/daN6Op0Zd28OEqcdKve4RfXbA8CJUBFpB9xjoTLb0+9Ks
yr/KDG4Gu8UhvB+SvNzT5myhsFXyFoAKljDU1WAklmYiaSA0FoOkKY7D0m2slr5jGGq0IEm0oB2p
91G+Iy8s+6on4RWjSGNEgiCqY0srsz01Ne2lv6nFk867wexmQE2Dk5zjSHceaXKbh2jpj86nVumg
RlDaOR0xiqKlmTosfVVt6bDOyfiCk6r91qkK7dchb8UmaKoOSZKu31SRNqTbQCg0bRnkB8/UIbRy
46JSvndLf1fKBgQ+QKS9VrnZa4wUnud+6QkDAaU9DAs4PNRLz5ghqtziAXAvycMaYabV1UY7tZkz
2lcE0g2hU3n90onOsW/6nXQvEczQptZg9O5YavTBK5Y+tgM46GHM1ehMh3vxzSJxZdu5iaKz5c/n
J8cu63WjjvQXKPLCjQI0/gn65PBGxC9NdAJ5aagXp+b6uPTZjaXjPp2a7/XSh89aI98V/OjKPbXp
adDTsk9O7XsRDDDIT019c+nvG6dWf03NEJpL+39YJgHxaSiQnAYExmlYMBpiPLcJyMiC626ooHKs
SBubivo1CiJdnx+bQRmXcAyX4iotX3RIXi163K7tOqke27Rlj034SjVviQduA3JWY6wSiZ6V31Sh
GPtkMoylL49aD5wE5FkuF9l9IGwC1sM2S4dqbadDqHpQL7TgkpLIJjkzncQQ+ZAm3RYdMXVZuBoC
RCADZaOlbGwlSoJLJBWGDdQBwRM3nJE2+abI4tpFUsziFaxHKjNPCVDowrsPmER42BgQCUZuNwSo
fkSWrxuogOmGcX4+e85s8cYsdJRwXh6B6yGOk+LlqomVHAJOGDtvStdT2PpqqbeEyzqdc7RoWweH
whAtYBmvAPMwT7uG+UxNGBuujZxeWj9XTD+aIt5MmZ1PO7VpqLdpXGZUpMybs20dVzH4IdvU77Fw
zDgADDulrEtzVbkk/kuhg9IWxX1C3ybfG7Xb0nKIWvsrTRSD8EgIV9pZNEQNfT0RMQPb0oSTxTcW
Y+MAuV9PoQDwCdZlS/Ns7WgjIBFYMHK4yB3yYdcKj0pN8jBslpq+beaHgRF2Sw3N5YxFw/6kmBNj
/gEcwUXaxQfI6fXnUbXXaPvvQNKnNs0tegJ+XMaBP3dBSurDUEv3KgmGxPRg2iXzKsc0qJypQWZu
NBmQkEndL+Raw6RY7qMYcvU6dc2IuQA/t1okmAW3T0hoO7ZrQo1aiM2406dyUkjkgip7pC8QI6Fy
elMxbgBJ6d3Rli5CzYLchgurK1iSQtj8/AWXkChjE0CpLh5J+iqiQ0XTZNw0gzXHZxrYyRsT3P+T
NQZYyRy6d8YGFAgqTsDIDBQJ4EnIu4YZ03gwN6CFQADNhoGdRRIm/bfGsodnWf8/9s5suW0r7aKv
0i8AF+bhFiQ4iZRETZZ9g5JlG/N0MB3g6f8FOU7LcmJ3/utcdFdXJxJFEjj4hr3Xjo3d4IxRGLiZ
pZJB6Ib8HiuvUrkpxQAMhZhR89wizL/TOhK0/BHFiYvMc3KQjelFmuyE1HVErQ6zm6tEcbyHUm2W
izNNm3br5G3cXsuJMeVKbZYNaTyW/GEVmaLaBU8w7wEdH1d3wSkp1q7mSXZfrRfq16kgNfZGd2l0
99LE/XvqZLcUn0gZry2QWDKo0FWN+6qaZ8Kv9KKbCT51lje//Okj5xN/F8Epl6ZV8i5AavFRLWxJ
2LrZwK1T52hmzqVwuOVFT1UQ8c84U3G6xVeNZk4LPaaOVb5uvPT9qWDG1PqobBpi8CAhGME0NPpy
aHAzrXhHHCCEgC11Ml65B2LBvIM7JInL2NHKuC4gDz6N2JdAjYl0ujE6qbYXEWVuymKcfPpbl6fF
ti1V7bLxouYDcHvUtrEZJ/qhciOvvwhjkkrWk8ADS4E7Gdta52NFH9JMz1meWdeyb4ktatRpyN6P
LJDbHXGAxddp9pYzBCVHvKYPcBHc4VVtN7VdeO8VNSw2xVhHTGRMjrlJjPFNUnXtBYOJ1FpbutAj
jj1Mvj4wB+9BpMoQBblecpvMYHa8vVlWWvOl4ECe2FZwSQXjcmIHqUWA2IZIsSHgITM2F5rodQBG
Xt4NPGmNQaX0btKPwsM5owAA1Q6z1wntM7HNE+Y5TXMGUmGZIAey0Jaw35HU+33N14IejkASDEDD
0J3k5OS36QDmxHXaHT6zAan4uIR4k7fYzqiqs6o6lbY0j0pHIFUQN2UxXERg1IDNWm0R31GJtJ9V
bzHQcXS2A3T4dkQrMA5uw1Ngam4RoGvJo1YhKRv8mQpsumcSp3j8MuSnrHjJgTkoYT1+YjesDKvc
Yeq+xxKlnRE0hfNW9DDog2ReVv5Y+FPjWiJ+si4Lu16CKJmk22DMYhK2J6qbNmB+yrc2uiXydTE7
BWdH2+KklAb80iEncHY7uw1Xf2bKyFlP4YTUE8mP3bwfrUm7S+HAgPIRiffAtV6016XHSnTT67WX
btwitkdf9h90ZGmuBtZhcO4tkipHFgVRZxIlvEC2mxBfMA93rugAxxnfJo0DO/zE6LLq6Ig6Nq5J
Xc3tfSiXPLVESiU6ZUKpxzU2cM4MqrG+O+Wo4GkjYVRt2tjNYmLdVXU/wVkUAHBtJ0FZEDvf7PT/
iox+s07VqQKpv/9+n3qV5U9xVTy9Xqb+8UN/TFIwhJjImPG0ouYBFLAYQv7Ypmoqtg+oxY71YnaH
C/HnJMVYdEY2A3uieHX6mP/6RPAZMY9heAbdFmrHP9mkwrD5sddAA8WulqAIjb9AA0+x9CKvWlfB
47SUttYcTDLtMHnnmy4euo1RdC76gDKuyJCKWId2LQDpIBN2r5CagbQwpwVHZigVUSPdoUZJwq3S
KwZqxKnJLzhjk/S6s0vxcXgRLs52eYi1KL/oFlmjtwgciTxPioO+yB7tRQCJOqc8pi+qyHIRSIJk
WbSSk7aNRnZA0RyjpCxeVJXDi8LSJaTGFy+yy+FFgjktakxn0WWmLxJNwyYcaQWB2E2ehk6JH3v4
9zhlRcXNQ5hVZh87kgaBYwAYUQlFBMwcS78YiQAeL/OYTBNn4/IUrqEEt7xdhh7Cwas6sbvcYaM3
hAxwtoHHPpQWnR5nj46/1FpnvVOEl64+kzKNJYXPk0DICaMhefWWp47rfgBVCFo71NTnccwRbVLd
JdaI7aJsLYRbJVDIbAUYflYm3+5L3HOlC6dkJUnXw+MXu3NjIi1Ja3NeZfYQsUVAmqPH2Mqgb1Zz
+pn8gKm1Mlhy0WStQQcmJhhsc4i2pOWG4hIHsbJXx1Jcq2Tw+XBiDX8cTEGDEWPDg+y1jaxav6VG
6BPfaFXkQ1o5njWmOBvbq6cnp06zYMz7nPH9FFMGts1mcIvsyILa2FatWVBVdOjTygGNCqBKmw1y
3u9dksEcsGuboihhC9hxdGXplH3s1STZVFG2NjtWHqkdVbt29sKzKMbiPakrXe1nnKY8LIeaKtm+
z6oiOhtR016P8eCcwQIMH2g35Dry2EtxqMoz10OFdqhKHvJWhte5Xk3vWTYSXjT2PbJcEnbXpOQu
ArEsfCAxzsDmYStXigxl54O/9jbs5I1jCF18q6RKQr+KnGV6qBuXYpZAqnuMBVTei1PDJ7AvIjgQ
6ja8yEI4clVN87wvhW7bvte1RUDKaLcfCThjTJJFDwbYvwtvdphSabU13gH7aiffrUWYrvtM5F+1
0bRz33BmdroR8o4A/OQMd0O3rhFdscIfrTt0gOs27U2W84Z0jsQhQqiGY4lekI53uOqjSL/QpKx2
RJYQyZdOfNc9YRDnOLfLB1Yw5RYOX/1p1OP3Gs4IGjXXPfBNo8KmdCX0pnZPM3Fd5xCX56E0pWD7
ZcyPvTEXxQYUqP6cVkK9UOYST07TGM5hzCVbrLT+MnhNuNMstQli8Nh8g05662Vu/wjUPH8/Qcx+
b4xdYrGFc7P3jVICKM24w2ylw8OJRjPwnLHbYO+8GKsU6CTQj20qjOmK57B1GGXrwcyfyJD0+Vnl
Skuxec7WnMInhOt9DfBbLrGCUpAOzcZ80Fh4MZ0gXwy3A1tZpZkogvt6Bf6VdXe+uHudPCaQU13V
VjseyGkuaX4s/cGkx73qFHGfzOI2hdrwWVpVpvuqB+Pdt0Zcf6yg5/TOEal5UZBwdwQpBV0kbcO1
k0R79k3OaWLmwK3Rt7ewqfK1JdTq2e7R5Neot6+N0Js/LdM9gDlKLhdNZH1BkJpJlrdpsRnLdZP5
SAMKa/aik6lr/YeOCUqJ0mIV0kGSIarhm02lOCAsi55aUhK+LH0SqKrmqPfhGNC3SPLbe+OROUey
g+6vu77EDnjUJRoB0ObUbF2ng7nIzBhnfCOVjagWCoinutU5S1tq9brTiCTopXY5tAlD7xxF4ODH
xZjKHT2pvKlGkz4ni0bjlqQA9xMWDrpsGG66sYIz5AUhfcgNPgX3WA2l9dRborpAdyGAgjMd4F9V
DXkdaWCq8APFbGZHUz3hwdXuSJRvLx2KeULmemOEX4rkzG9xRlQF3QIZBZp7JAGEmO+kzbhELeLW
Vfnc8My70UZ72gMdpqvDIo0qI2z3VlbDyW1MSWm72A2ZMjyzjrO+Vor5Gbm+fqSIbjt2ukuSpJcG
IKJxL+LLPY0ydk+ekWVHuhw7RbLzHKukSUFHrfAzyPtKFbc4CbDNaAJl7dJswrGLNwkGzq2azN65
0UQVKLYeGyy4x3YXKfFlTu7MBjdwuBal0N6TYmNuU1AfG+7355Rl+Q3L7xGmQl7dRY7GCRKL+jCm
WQHUNrTykwW8A6lgOZyqUo12ZNguyZ8g07Yms6wzV26xLlVvvE6mSnym/VKIKKq1nLLHdB8iOzQP
/IWAiMa6XFVWzYaZ5qi4pheyNjC9qz34bH2Ft0iup1ZNjgruOp+gwmrb9bJfm73sPuhCMMpyKxQm
Tvaxa7VPKRmGq5nH43EYi6j37RZer+k2aCtxSK1lEbM5N2T7VSMsMei1qb9NYZhhFx8FYxkXso5b
sRgVSnibDFp7aatOtx09DGJTm4irAdiVFqQzXj/f1At3pYhY2Y/9hUjMGGPT+IkchPxjQ94CJnU3
+1y4jhZMmD19jr2PsZt/EVnSLjodh54wQzdi8b8guHs+qWT2bkg6da9i41sT8AGaCPzicSZb+tlL
XZKG8ljZdhZ2dRN+0zntcuOgt2myqbu02fcUJCiYcm9n4GbZOJLKCweYhYo7Hi7gJ9NF57KGwqoB
IVDZTK9kXdH3OW35TO+H19PM75I+0lb9FNu7cWBUklgQ8cd6V5oF8Lga8S28oOdGrc89eX4EJpTk
2qfzliNa8SdDedQSvOlkqZDsmJFda5OuEeD4vHRqcXbUFnpSs51HTP8qtCnUbeWNS9T6Ia3miJFG
7foNiwrcVSUrljg+tHMebUIzPxmFotx4rRyxzvTeDrsnDi6jOCtZeT2JJN50Bf6SuSIv3M6nszf0
2pqwZPTPXQ1vaq7LNRmWSChITtiWmBc5hB3jSukkYxVPce46k0TgOQ2rFY7tLw0xKIFFQqefgOb2
9aS2eJBlTJNKoz+PuoaDkeTiwGHc5VdAeW2WgqwHB5eH8Rz7g9VrCK7qfi8L4e3SMlLQUMzuoeim
c55YHwnfuH9pEP7tpX7XSy1d0K96qcsv438OX0T7Zfqhm/r2Y9+1qcY7rivb8XBE0EvxNP2zm3Ks
d6ywl5DMZWRE+fNnM2XizLBZ0rnALlnSGoug9HtD5b7z+HUqC2XoqUtQ1T9pqIyXXd+r5Q3OftZk
UKoWASz4vbfiBgSkiJl4iO3IhU+MVSnQMxI2IrKLOBysC4kgc7iNLBRrlYrhYT8kZXemGGUXmqXa
lK2EGPKC6RpKJEKfAfX1CKT0WvKMinBHc8O06tbJSkRJHlnbs1RGFs5abKA8xHch9dJ6JBvnKdem
FUKW4m7AFH7LiGE+E/11V9VRClCozuB72HnY+nC88aqjWjv1I/M9egdXu2lt1CZd3amPXqax51CU
RL8pCUw/tAL9HM9X9Kc1PzjajhKYliMvC4lYTlM07SacdeSqreJ9ZSmFkIj6VpJGVcxijxm/EDwP
s/rJGNBlzSMixNlskYAtHxRDQzJ5nPgT3z9APKwj5FZog+DJLGZ3yzrXY7NZ9Ps5Y7oM+4wfbK2x
1dc6ke7gqBiVe++HlDiBVZm76iMdznyyazRwtBfI31Q577oRudigIEWcNXfknEiVadMmSNnGpDJY
qXWesHwzSfTMH1tj3onU7Yu1XkfKh743rFsXu3BBS2ZoR+G2BMyP2DcepgyNG01Wrz2y4mfRn6Hw
6/28iOWVW+fK1zkecYijNcQkIOPP6K3kZY3PaPvy9/HEF3uubDGxSlHFXs95fiCMo/F1bKccN4vE
btv3yBort543CczKoCUqDGPx0C+hMol+jFyNmoK9AWFOR1sPY9Jqci2bdyxUhLGJLSdLtgbSCbKR
Q2btJTmaBDpW+0GYHa62dOg3XRLpj7WC8oNp/eSqWy6Veddzaj9SEPEAwCdLo7fUR21rwXqDgnFb
YQV+EIqR38a1mBbTfHt0cXxiix/cTWzowl5DvCeTwOqjC9xw8Xs2EWjaPIiUSs2XTdRSZvtZZyES
rniTL5pna9bbEp+dZ2ISaDAL2l5n+zKt5w9zOU5bZNveFpSe8XW0DTyfoSiKyqcrkaQM6TQB5PGo
XXzJkjqwZq/Pa1a6to4sD6A037A/iMpJgy7K2hsi/6YT4P9sZVRZsp47FfCBXSRkf1MhbGGzahtS
5I0HcOnZlg5TwZprx16+ll1SuNtMU+HXVOYjQKz+WFjq+9IlOXrFZJuWgkAZZQ6GLD8VUcgDvdVs
e5MQiLYCHUVCgpqVhyh0TZ2q0BVXbOeqaxYQxblVDHszTlNxbSWmduij0vM13KxB4YD9R5rRBSAw
50NsNhm59/porMbcMu6lZqs+iXWoT6mluVEpdahGMm4MnfQkMtQZu0AEkcEyKckBvabzqseSsQVw
0Z56w0uvJBlWF6UyWtcdSRzBwGSIf9HB2uhHRGYuIl3PPOZek/TLENJ5HGYlObFRip4nkab4Gao9
0THEjtceSlbbYEyaalWc+lNqYABX+ZmnufG46ZVUyHIH1625pa7AQj0OWgwFYTASAKLlfM/OTA3m
tIkvB6CIh1mtif22MW7qjYPBDZhHhVwvqlUlKAlWZ/ScdybWgJL4hb60CN7hoNBo7UYEt7Y9XYxh
XZ1jObfvPd6/wZJ5lum+LqolHXuOaJxCqAJkhPY0rJSInV+UFu57RBY9sAGn0pgD1YJpvh7f2U6k
zlApRbbSRZFeDN3CA2byRb4TEE6GJzb+UWbzchurUbkap+KpIlwbnym57VWIO62aeuUuy3IOfzxQ
JEmNMjV4ibzDBeDO4lq4WXZ4UbhWiBjPEIU4lVq7Dz+8nCzARsOvniyyQ86sCrXjrKnf7qLa5tCS
M2eUGAt3bSsqx+qgV1CbnIknjKhs5MgRx3Nd0lhyO4z6jWYhpa26WMh1SelqrIjkmE+jOg5g8Raz
0SWP7emyRVk9rdkcdUGLT+IkcEZ+Iz/+Wy79plxyuB9+VS0hkqjE0+fqda307We+S/hUHDmm4XrY
o1Hr4OP5s1R68b5CBSKclsw5pqLMfb9L+LR3Kpy6RV+H/AT136vhs/2OSbHuIbqDykpaqfdPaiXz
rZoI2LfrIHKhLINGD5Lux9mziguefENWw3jVGlI2URS6U/+I89MsxSFVyRZu/IxCK063Tov01Toa
LN/GICIg2HI636oms44OLP7dzDiVCvIsG9F5x9KISZCbi6Td9lnayXCbkdmYJEfCNgf8DDP/L0zU
kI2PZ96rFuiZGQtnX/QyPmpDYU0zz37XUZiyKqzHSPMriwNkP/aSmTEuYXMNhBD1g14KgN+VTcDp
dJs2eP0Mcs5goZ2x3vexd5UkuA2+DWxRkzO9ZTnNJDf/NtZFsMaMNyLb2q3/9b/9T/43tKVc5n+/
r1l/yZ/GJ/Hl9V3z7We+NxgWN42HjBCpKg64F4fbd/ObhS+OhcyL6PXbnfHdFe69Q7XNfUTkMXJK
mo/XDYbJLAUdrW0Rhqyrxj+5adgY/bixWRoMoOgufFBCpbGmvxFuZil2IG32mt1kT/EjBuSyXtu1
wdNdztBupCOKblM303VeEaW2ymP8REgmGTmpAPtoN7BbGbP2GCY9Ip+yRMPBYnX8IjtbWYwtKWAX
SFV51F2XhHuwz88/mopg2MIkcVNG+I0nQ40CIT1uNj7EZBdiR7pNO7weErTNZZ5alGpuj2XKYZ9r
Lkh7cbA1NcMNg69FYbIK9oHhJroScSGZolG5GzCbpJVuR/44HWCoXe+dOQn3xHd2N6UXmQfYYB9T
p1Eek7zAetGUtm82zK3BUEQIbygna7etr2aJPr6Q7Xlwo8+WkvEmQ96pFutnU58oCT12ppNlKAg4
ym5LstnXGszUyAS3Q0ECLDuwaszMetMRxDjz6vGgn21DqqhiulNX4YHpdfw1mnsXDv1JCz3SgqGX
cohoR4n/gRFZOUDGGZf/Iml6Ko6mWz8S1UFsoNbJA9ahj8w49wsIxl/oVdmUfWwsbE9OVd2SRTt/
IKJcXdeAndcAr/tNjw5hReDMikvwThphwAidcjm0lz+BbFuLX+010tiSL6ZeGZmibPA1V7dR6+UP
lBbmA7tu7ECL6a1B6LNBuiAx0bOWitXiazvX18i9Z1JtlUNHisxTZWrirsYxDwQX/cXKqHP253p9
ze5nF7ozUgyra64moo4ezcy9s9uk2lZSkL+GgooArMwJZsa0O6+x3QAn/j1bNKVhPTHeR2bIqU20
PKu0qC3Ouhf2z4pK67xyGtU4d3puXBYJij+wOLHElxc3c5DH5a2BEjoAKs88Ua+MmzbvMCi7IaN5
I0YMwZ3D0mNI1jH5CgQcy8bbisaAKxPVmsZcZ6LxgTHtd+5gV5e6JvsLwPRdvxmFYt2j2UguzMJW
P5q88XU7dXicklRPMHCjethoLvJB3yD47oIET6vbV4CRIBik3fRVKa1Z2bpIYMOvE9uKU64LGLgR
MUKYnxIEdHhdoCel2u2/06T/xeNAzjtH3y8O+oSeNnnu/lN9/Q+lUl98+tHt8O3nvx/6VDYkKntE
M3wzPL+aKjnvGFuhwSdJYTE7LKjH76c+syPPpCrxls05q3r+0X/HSoBAiDWhWGK1zm7vH536PD5e
S4I59BkroSJAek0tR6TDj6XSpJVMeCap7kgYBsbwNYfvLKdwny66yhH0faIeWrA13EiPWsbJZrTf
rDR/q51eXOQ//QkYkzSc1yQeLnSTH5QClQUU3nUjle35pF6G5uOESrplOl8WmyjTgaF3Tb/26qj0
zTw81cyZtiyby2DUP5jYaucYLyOCFpW5Q1K5m84jatZBn7VgEkxrYPlJzscQ0THVzyYwsqRiklFC
Ps8+pthgl/85mSaDmem+nUlpK1q/VYLJYsZcdRR1Edt83J3l5M9qh09MEa1hrNUMva9RPkwuGc5c
EzsJZ6swlrWAcRH1SGiTdD6bHfx/l71y4ionbmh8a53RBm12BEd05uTpA1lGvq7AsLK9D5rB7CWi
d235C7ilUeeytLEd0vA8X41pXKt8PchihfTuRirQUBr2FqhVg6GrP/K8UrdJ3l9HrXOBO/zTHPUr
GsZVY4/5lrg41x87Om2jLJ8LaaoMBt0JYf34XJrROrL79lgiX8SnXq9qu+XFGAdlxlVUpNHq38Pl
fzlcuMOWvufvT5e7L2AUyE74oY7846f+OFNc7R23vkOD9Y30+p0Pq77jPkbeTz/mGOASKFe/nyf2
O4TwOP8Ia15G0dar88SEoMD5AxLfBaPAQfVPzhMiUN7czS4nEw0eVSShZxxSb+5mIikMJR6tck8o
SqvBB1mYYkNA/im+DWZ9yNgWPMR47PRpWhUtq2atXcqLKHR2TWEmBDCGXM+UxNpl25j2ncxUUgES
FTRsZLfWahREM0W2fCykbFjLGZbx5MH/2uOizle9Z42rBhto4ITO576su/1gtNHWSkrMSC4aT40l
zmqGObSdSFbEjM6yDImKbDdwSwpG2C7zrnSqHk1kGE+laIt9zxBjoyb2pm8dByv9oK4GgLVXGrTA
XYnK/Y7lKovhoTW7iGAHu3qMtb7Z6oMyH1rIDMvU0LY/ha5Tx74s6rxB8xdFJ4687p5G0j0i5Vdv
+lHo6zJ3zuyuvJOasnV0iyj6mMcty3EjG5jL9QNbrQbna6qKLdCVcjcm4MrQLJwrEn0h0+klovaM
06oftCsyDw5Rma0tOOTXihsCug6ZP2tg+4I8aiu/zxrrVqgG52ljqiuVPJ4jYePtvm9nrNrKrB3M
LFYOeVvWCESaeRUr6YwmRK1OjU1kT9BQzWOMH/s7gFJmoCMJO0aU7luz1gqqXcPit7bzuR709uQk
CvGPvX5ny0KSF9nbATy6GMpC1p7njNnfONn5xgbus0ZXwQY/SZ1PPaCkupw+qkAhtlptpLseyuGW
x2T4ABKh2qQEVX92EzubTv2kp6fIYluZu7XEKCe7InCLfFgnsevuWluITQNMbj0xrghcy9L9yOVU
ZKDofXJFOX6NCNrdADUlvL0JizLgvjHP5jS2+XFKazJJtPQegOL0pNB7AI6YLfXEwHu4cBcBdlWo
fMmJB1uyjjC8Mi531/GcuYdQtcsrQxuqUz5q9zG6kQ5wudnsXMC9Z1lhS2a2DQ2KheGF2SSQGWo4
vhi+iAp0dr0C/w9Tc4ac1OvNjEV3L8cDiCvS2vXB82e5zOLN2sVZ1PC8ayq92E09LNJy9kAc6mav
lqtcZ7xnIHzT1wDFUfdoqD6lPhfXimLtPKvJ/Lgvm5Ow9acqb5zw2JDUFF+wvH9vJ8IhFMLa4kXX
lH2b9FhotphJ0gzhsUeg5vNMkZ8EQEfnq3mQOB56WpVnryT97WiWmFLcrr+30EIxd+xj0Qewf+/M
sE0DT/RaEOWldxgrRy98L2zzaU0yUX1TS4XwMrjyQ7SDR5mJez0fyf9eW8y3OwoAjB7OAX2b2yrr
wmLRAVfT5nMvBlYaoZ2WILCqKFQZaTZjt1IpGC6bCRL8e4hs7NaCFjXuuZReH36GGQqSD+WEzwnn
x5qpmIHaV7dcuRYSOA+xHR4WgFp4MHO0yGrnpZ8cJZwIZi0HtOhWlYPhqtyeoJuhf/Fjkv5pnogB
9R6KqcbcpqE9ggoyadFeizsVclQzyuuyc8zPk4lud6uHklACWK8OSDQloaZBtBKSE2tlvCQ7cWH7
hVS1OyOaqwKGQ47ySB2J0ODsQ4TfZSEaF91DN70uoiRFm4T9obpy8PRVNgCaJja6F9ukypR1YDft
SCcKWMfbV3Kw5cZCxx2oIChSX1h8xitbC6e7nFbtQmAxEH6Gigg9UOGN2xTzzAkbQLPPEo/7Xlrh
2kLo0a303nC2PaD/bekM7raKRXZd6jmeLU9zfKFZ1VHGVnwR1rWzqcYlIg99iMNNhVmkWffwItge
2frBdcTWUpgxcK+mnF+RnQQiqgxlAxxGvXVyRvu23s4aVidL8W2lLC+duK9u3MGxLzu7GT5YaahP
PpL/CyiarIgagUBgoZB2L0DS+QVOSnjE9NxMzSeeUQsF22RJstBMaf4QUekL4zSaiRmXKBvvrYWA
ai4sVHWhosIcaK+qhZSaK5N6GEo1fIZAY10TTL5uHVTxHJ3hruBXPWYOsT9t4bkfBgRQFRxIuKyw
3eQFjfZ8Mhn5+NBjs3U9TunHGAnwwVroriaYV/xYpi9f0K+dEbOSSLEvBenChrW9NA3Y8W5bVrH3
RIJ3+4l5/lYT5byFywbpIdWgas0tfey48GcxM4KiFQuVNjE44rGhWmvmFkB9FnqtZCLq6wvRNmLt
d10vlNth4d0Syh1t2Yu66F0zcLiICWOORhi5xgsud1jIuaAEuxNBTtqXodcreMhYADMt1NgbQt2F
u1GzZILEWy9M3jSp60CUXX6ZLcTefmH3wooV16iPvSM6mpJav0yPbDkB7RnxcJlV1swCNrd3OVDg
ZqEDTwsnOFyIwWGoefyS1qYSWIDC/cIWrhbKcCtjgMOkgLvXxOXJLXt88eQCJm4WBo8h5+4sWotO
wVwIxoXXemcWcvOFtvCNxxYTRo01D05Lpe7ZurwPBTxkrUQdl5eOw057WswbCzhZBaEsF5byGFfN
SYJAvDBeUMs8/Zu1VIx6vbgJUl9q3b2i92QN923Utr6JncJb6M3tIG1v1aANWM1MsZPF1NetGma+
ju2rma1Fy+qIiFTD5aZmh05kTmI96dKlpjBj7B+OmnISCJF5iKAGZnvOrcHmOeKRFxVJFN+19lQn
53/r+/+lvl/CEeix/76+37BbST4/vZ4S//Ez36t79R2/QiUXC97ZskChjP+jwneddwwR7CU/TH8R
2NNJfK/wWa6olN0MDFRaDJQof04MgCrgEGAE8RL4pMN6+ScV/k/dOjs90yDR22KGalAh/ditR6xj
Z7eu+p2u94BnQYjjgjT12DuarHZB7FiiPJL7npRrL2bT9+qz+gujNW/w9awAh9vCgWPlpC7pnvrb
4N6miWZvmCWKvF4fAmcq7EBL9BxGfVLs/h8vRU/EDNtcIi/fNDIIVwZNI4QKPSOzx1zXRoTq1HSY
15v/x7vio/QMGx88kDu6s9deiVlDtsIEAia05GSTOHjWouuQ10un3//6XS1G9FcqopcPkDAZ1VQN
LgpEID++FNCIPsstPkBsFdAjJh1zXW9/5Ym/jhAzrxyeqMsKKlvBAai+Nf1/O+rhGvyLF1+sJ1zF
OGXfvM+OcIDQqLtuqxDJTqKFJD1eM5vjr9/iz9eIBdhWZwdIggqirTev0kaugRY57LfCM0ntMfUl
Zs+SjTMEaV3gO//1y71BQ/CJWguOROUJrHOZLAqw118eNFadZzDdZDTZHfIq8cUx9K8uigMGs8WF
HbIx/PUr/vwxWjpUXx3gjUY3/3ZRE8bwn1yj6hd6PiBMnHp8WV4V/PpVlo/pxyuFV2EeR5QZMhgS
iH58X+CnmQ02Wb81kmHyDUU5wtG5mjQdxp9aWL95T3/1Kb5+tTdfGkCYqImsvN+6A2KKsEr8aCgA
C6QZ9BX4ur7Isk+/foM6B+lP75BVsW0Z7N24IN8cZVOc2ci0uO202DavzMrMHyJ1SSirZmjc6PkB
qN444FlXTW62n20ibw+1Zez6SFTbofeGoJdQRsXo1M9SGgqVlun5OumltzNqq5w025WWNfNvDibt
L75/QwW6r7EwdPSfrji3jXBIddxGyUgX6JvKSPMlpTUEimKwS2o15PNuNa7pyqivAO1/VGdHwv5y
60uozsYqqiPvCovpH1O9v73Brb/80ziflzvc4j9vbobUywEAWHkHVCIOqBetNTQWia0eNVHbRO29
TIx0pY426ibycsuDLFNB/GxBCGoh2QkNaokrAPVdM5Wqb2DrXoelCzOMYESmqrog8GpWkOmRoAFF
n2Qbx2LxBJruocfT/dANbrjysIevhKk4G1IgmcoQlM0sUx66TKBXUnKGonilyMixLmIzu8dbCbPL
nIicJR98I9hHQr3rrirPmXdNAq95QsfjyzDHcRFP6nsFqeU2LQkYCq3pazYZN53bZb5HuMmus+Pu
it9cbn59tf58gzCJoDDgrjc923HeXKyyBW9nMb3dJm18qWSEVSauutcSedfPIarvvtD+8S3JK2IY
hnG/LBrehtd5Qg6uN2fdVoThXmvNAGgyfbx5pDdg4OTZj79+hz+f23DJOW1QhzBCZFL544HTRt5Q
8t1023TKSTFFkb+PqhHZgy6m9a9f6ufLlFmnbusqc89l+/LmMo16NqIk8/EUdJHOVkqj7THpOL/5
AP/yVXDyUaaAAuAz/PENFWhQim7kA1RIMxV+43jKDvyAe/3rN6P9fI7xbsjPQoQMMIjH0Y+vk4Ey
0KAUtFsptWoN2SLdMFxj2tmWWERAelNScOHDZwNT4r7HKb6tzCz53bH0ZvLLgxCWF3ogNMoWEq0X
Vc4rx2fTVOacDE5L+587DBO9fAOroduYGLBcCJKziaVDeoFQqy95NTo3WZeO+ADV4VTMs3GACfK7
yF39L/8mdNkoGgysqG8rjshUFCWMjXZbRn25J1s08FSmNzPJTZchUUCr2OnrDzmwglXeKNNVXyfT
EgqIkdTFP4hI7kuuSRpNfH/zPH4kD0VfNUlX304lzsUaa9mOPNXxUE75JfFKvysu/voNeKh7DEp6
7v/lu3/1oYaa8JBajnyomJki4dQbxNTRPUI5HvqNk67DFjUeks2OJ5YoDqAvntzEuWuF7e37OgxX
EuJ9gHfIO1eMA+5cc/4yQ5s/GC6QTIgCE464VOFZ0eUb0CH1b8ojbbltf6wjuCxevYM3V+fYMaiL
qglxh5JGh3D2ykNnSXIcFXXdJYJDvkfukabq3ljkuf/H3pktyY1sV/ZX+gdQhsExmbX1Q8wROUdO
TL7AkkwSM+AOx/z1Wsi6VyKzKNLUz3rQVVUZGQPC4Th+zt5ra0mA1e9vEOeXqyAMGHVyM1rIV3++
iMHEXgLTSO8zI8Hn2RWB+4Wy6tYXGsVUaL7VRT8+42NOvkLXamktr7PaRiDhJDiLYr2zTV1vGk/4
qwGqSInXFUdfwhvuEZYs9pfY+jZVlsVW6d/74FddM6vRQ4bPMsiag9W75qWBlvsw1/UrLN97b+KN
YvEekRAy0/j9F/5n6RZ4nAZRB+HxZhDz4ZLTOvJppLMhqKx4rqK932fFxpjJ5AKP6vyhTvzFtu1R
A3PyRFBMrfjhRKGLHC82m86eAe33EDQZT216hgIqzB/eaXmlDyuJd1rAcoKRp/mxsFdR3Ek/cllJ
TfyQW078nBUzrY1y4jThIpOnEeIZtNk9609Ju794+nrm4ot3HB5MFN4/r6A2JvaQgQuqP396gYt2
O/rqbIroe+G3Xzjyepvf/4Lvtec/vquLItKyOXAj8Pr5DfF46DFNWbIcw6tz51D3TJGzmSpUV04/
f4MH8lCneJrjSVLcCGwTvY6bjUm18vuP8svFhKKTJws6xH8g0dOu7d2k5/4dgrrdmJK2kwDotDLS
GgNgkn3//dv94qFJ+iWaUoQAi+Fl+Tg/bHj0L/MYtSQ/8tRAUZZWxJQjSP5wRvzl9cW2KVhJXN53
PsKPb5NpK64tIfWeM3KzxjWekGmYEWUbkUaIOYO7sxfdxgA5QFpPTB5KbxVQoIyLefb+tEf+81Ae
YCKiWja5hwL34/06TJ1LvlDOh+lB1UKCA8DRzFdTP+HNKS1jLXVZ7RMfJ0Wdd+YfbivrV3cw1RAX
m7o9oLP88yVv4x4dVsU0cbJE8kX6KJZWQxO3Nzq1XDhqOBu8dd3xAitjgsm96vEJuxuksLiTSZNJ
8vVgTMNVnzgQee22xfjm4kR6+/3K+MXHhALuQUYwGX4jofz5YyZGkJKI7qm9B2Jg1wmANUKrcEst
n/7hkvzirUC+kGeNBRyo6MfeT5pZWioIPvt2jsrvwpn8u7lKMBgZnvn/8bWoQV3kP0tL7R+7mgRD
3spAqD1BpM0dzkNvV09+dJE17evvL+AvNjHeibYIJSKMwo+dCpARcVZ3vFOKzHIToe+8J77G3vJ0
A6w3lkhg6mT6w/bxy0vJ+VqA5bUE4u+ff7U4Nisog67aA18CVu9i2Eqz0t40pq3/8Faoz3mxD7sm
lQayAx/tt8OO9fObBbmoO6YzLBHRmGrnTeSukf4jhnkDWaoi27rB0uVRkxdr5fSDsePk2I3bGSxX
SQ6ny82VMlALj5GeiiebhFNyrSuAAhvwP7gt0JMnrwTTGVe5A5MInP0ydtPVMh+p+Er4Krwa6VTY
4wnZDVA9pwvXSMJ9ChBq3sKfxKMS54n14HU2aLaCUZm9y6xy9LbkpCb2pxBgRPnNy2iWxCvJCSa5
GJPGwaed5k3yqIvamo5FRXdtD+GsFFvDlNapnGH67OGO9PraLYFIX4m2m6I7T0Mm2/HvxgA+itHx
uOpEmFebCrxWfMXMY0mZc50623WuKu57A/XoqcG+dbCaHNv9FDd2swqT9KnUDMOAEQGpPPrxEAPp
7+o63015OmEakoD+LrOe4yQGvlCiN9J6wJwD5mkaN3UPNO+iNKAN0Xcopb2RJRQYZpK4HV992EwT
uoR2xJCCL/5eunDKCEHS2XQ7RH5/X6Wiwe5oqNA/m5gE4y1+tbg7UsSOOxWMYQrUPAbLiGx/ntda
Z+G+AhVSb4toaf+Zhs0EVTEffszwtGOoKWtnrUXSo+uU0oXI3t3R5911kDefI2kXnwojMM9thbMo
IlDqYExZsXVUeNMRaV8pvRsJGDhH2LZ7kcCZAxy3twWG5jzM0a11/cnppwFgg37Ff0Y8YwcMpMtG
Zwc37k04xrBFUQZiXDT+Hpe6uQ1F6u1FONdELoiZ5PcwvtDkxH3xW4BPosOGyAwVWxPh6z1DqhVh
OSuMQ0/gfrYeCau3blg2W8us0lu8BJiuzNS6QPiQXDmAYPacFlIgBtHTODsus1TrLk1Bg6D+i45R
KJhmZ3lHUYF4tuApsdHan+/yYjyqVrSrdCYKPp3zm5zu0jiI5pSPo72ZzVxtx7ZBMYMNFUQy0a2D
A7CFX/YW29kZItu4tYYg2YF2J64TTeyGMay9nyldz1FcyM+Q+c3LKsHkOLXK24xm23z3DFWtjRZ2
a0DDeo962T02BfAqv4rGo2Om9lFPPvrfsT+htt2lrrTIipo+lbDfPlVpdPBdcZ920yf4e0hbIBEg
OI8+lZ4RN9yBZXDsO5+EQkPBF3QxSIVBdNKRk25AwwRbMxMGv4OaV8w5503CueGcNkZ/q+ImOOuO
4eDg6Mt2inws9SADJwNZl8InHzhtekh1CV4TWMR3odsODiZyCwj8mPvnCTyqqrBKrqg0G8B+dRq2
D3kdJPPKZvE8lyj9x42vOEfwMGWTyFATviAcz6/VwCpjzouZNreOZke6Pe60Gs31HFzwD/V25IbY
Rq7tTvgkpyEe9MuUNL5Wq8mOxJBvZm03L4bl7MwsBnVpAKeTe9+w66+jT57TwcnRh2zKoPH71VSj
X700DA+gf+4HIA+KqXeNE+1ZU9OkVbAFG64UYoOq2MxB2T8kdPVv7SIj9Kqs8vQ4ZAgvXKCe19Zg
BzuidYZ5NSqacUmqzS+eGVFP0t+VW382iwvJQ/Zrq4PYI70gxpI7uKmD+F9796LPsaHR3O/ALGCf
XL2H48z4EB+ZM5XfG9mQ9TKV2voMZbHZcERzb8LKli/oHoYNlMNp31KxPARE3770mteZQKBAsbTV
CWpAsU7HShxt4ehnunCLih80FWL3jpWQOKH6lABv/aqkyHf5aKhPvgIXkGHTKY4kiee7FLTbM44b
0LM+6ecbL3LLdtPNmpujsA0Xzh0xIbHnuWuECM4R2iFxuLSQt5xKw2aXc24qD6UEe7zCK9s/qWhY
+JoufoBVGC8A/doUhHaU6INx1CUY+gb2kRNB2ck9pqdiVftNByGWy2k8IcfgK/oLPvwitmc+qpf3
T709dsNVHEXxTRpgj6xNEluQLASXIhG8qoOARKB0g6liu/OKSkSdPJkkN8Du5GdadzYGytq9iaFj
edsKe+5u7sZ8N9SjKPdgzOObopC9D9yG+GluIsVNxa9LE16dcuxVNz75Ll+aPm7uxNxYDzrleqeY
GvczZMJ9kHBRjUZMFwZL8066jfziLifMdeXNEumbylKSMNz0wHyelzWgb1uNUCdJFtHl3Gv5pZ1k
86lPuK6z76uvcEowhMxIjWBoVWV0iulG7Luw1W8h1s0bMSsDE3kdxjcjVi5JvUte3BuAUoGRQeJ7
FShmB8QvlxaPZbkZQtSwBmlNChF+QmIhOh/s7sSGWw/Smtyb1K2jRwl66tpzu/qzFyMqaJcoVWS+
c2St+oAi0u0ICInbQJ2mxow2MTTYiyVR9ECo5PgYGBn7Yrzgc5YsIsyn8U2H4WHGN+ZSgVeYjG6E
o4pjky/ElzakibMhwy86IW3gDxA4gn4kHop2k80S0fLMfU4bq9LP5ENP3wN4M29+DPMniqbiaDXt
sso74tOYudjufVom/RPy585fDzUfskBodQ7aBnt9lnj3RjgT4y2rIbmZvLIiUxBn3adCzeNt4Onu
yZRjfk6Xn9tGInnpkgRzVqLnjXI88aGPs3bxiCc3QnPVgiyZbs3YmL6bc53ujXHBBdC0j87wS8VR
IUq6xIbNK9ZzfqZkHx9Dk4nMPMBpPc248ZKtUSbTd1/S5ltHHeF1K/otiJTI3x3ggRg1MFsoJSVC
HsOLziLhyLWSHfLTY9n3WNuTjpU0GwpbKg0kVhp7VnJT5Bl23NICnWQ4CC6ZmC5oA1MHSX/0nDoA
Aqfb7zUKSMj2ZpmhzBjUd6POrCcRw1fsB219I+kKay+3nrpjt5i/13aGv9ezAUsRCuV23+A7zi6/
GZYnQ0oui8eTXO/NIbcarOkgiWa7AH7Smuxmvtd/A6Sk7toI+UynbHnd9pN8GdHL3FltEN9Enkr3
bUgcDokecJN1svAhA+7vimDEZ4Xdx7xrjECzx8PpcY/1VHPxAse/4kwc7WSH332F0Ninb9rCGlCR
E3yeddBeR6WM931R9Afhlfw0PDYvHeKPSP7z4/TWE1rugMnrx0b2IFsJGmnjmv+kpZSbqJfOF7B/
7k5IALRSANa1nRHvUe94e4vrtWKiKTY5/gu5glA9na2yGW8pQqApkJb5ZBexIHm8vsf5eIW0mAAl
00w5yzTNZoCPfa3o/5i4u09ZKZtFmeTdmAOA2QQ0595zZsbrZmpcjWSj3VSTG917kV0fwxHoDZtu
OZM3zbBR4bo7uml76qep2KTcm1dmPDSXVezjpk9wAlDqUwKGjP9oob6GKIePuV+N57zunbeevEaV
mhZbGlELs6PVtvIsUpFacTGOmXim3jbR3Y/1l3BY5kw1IZt0lo8qqsG6ERhEhZcBkwvGIT6bVTLA
8pEHDzXmJhzIPF6lJJEFw/xK/698yUskYzxzuEi2IWI2ek44a39CCrXO8lwfcwOVah8Z5ECUgtAg
QLoXZdSNG0Ha8B3/4NOUj4yHThkeW10YnzvNm3Ru5N928MlWNKbxCRDw+ApD2XsC+lAc0tR/GvHS
7mmXJtSBlHKrcvFB1emQXKUBjZvaso8RrrsviRkN4PsMc99iH98Eaedshp6bUcuEhMmcVmE8Td4F
xYV4zoS7r9yx3nE7sQHXGafT2MNwFRIC+b1HO/w8SmFdh2U4o1ooxQMsvmw9UsPuUH4uX00XT4iQ
/bsJ6ffO7fWodj51IUjHhgiJcZTfZkZN9lrGbXqtMpYB8r0YIACCNLY1OSVIvzINHQnxLQOEVThj
g+t8j4JexNkrCamEbWGPaXNVZCtXGHjxsvFuNu3nFsL3jltxB4mVqC9mbBRkfnddCjd6hHFLmSF6
0qaRZWErbNNzYDbzJi+d4EJP+PAiM9kmbpGvcqdxb0rp1vUawIfF0KKYj9NU91eea/DYgQWSc8OB
v5TxmMEsdBLC/zLw64i9Ko6lhYGiDrDf0F+FUZt9Km3h7ZHSVTxyYKqs1CxpaXSpMd6GkaMuJ5rZ
S/Ran+Yr2DD5KRxS8+z6GCRRyR2ivl33gc6vcCnXF7rC4aJFXTAcHchsH3SLwTmD96SzgzUa4aeQ
mSnnnNemrhYGOko9RQ7sEtCQEN/Wt9YnqNPNsbb9L9bsfYuaWn2mYi0+Q9Ks2bQIGPcLAO1O38Xb
1u/Ku8mjYimmxmLoDWNpHY8R2VqwVw6Arvv0ZDhA4TY9kCn/4MOp4xkjvPrGGOIFOT759Q3tGxAF
dpAR/NsVBZsQMKvsc1lm1Z2tgvKOqHbU/ykS5n2WDO1boW3zS6Wz5E1F5kwGnMELKlQAJ7fJ6nvy
jYLhU0PFw++WcsiB2Asqrjc851jIgCdKOMoXnpb0zubCApMX05CEy5DaD9THnEzzMhGnOB/1W5kT
fqI7TRNBT135PRcVXQU9t9FnU2fWlzxZUMG1AK6t1Rh9RmDIIVxEqRGu5RzpN8OVBqCquQ9xSOZu
dV+okY1BJ+NQ7/y47eudCAc6GpjRF0yh3VHg1BV4/cTrAKyHcR19di2XvxNKkBMbPwtzdyMqk2VU
OVOLmlnzKbcZnmTsYai0fA4xSLPxRopKX6Sz23JuNCsQG+tBDmm8o3jllWcDufxRDLQfN4kIJ2Nv
TEsJ0DIhJc9mLMPLLDFFtfEaGEfrIiKImpAIHnXrYuyiz33TJwhQu3SJY0Ta/93uOt61Uw6hMYNw
ws9/X0y3N+JuhSHEIvBNmyjTfGtGXMt5ot47SODXjiKmYk0viEtPjEF176Ifq/ZFmtHuQVmQcsDM
R8KaLbpAN7ZyR2vXurN7MTVtfe8CwJP8hMxbAToqvl/uu/RDGmnm2YVGxdCDlUX4cUUyXv+99+iN
rjqbMI8rz7CSh3zq7X3VAd8nxti/y33wlWticc0HONJ6wkImyC0QHV/6YPcmn5GqnE8NAJEfz5vG
ymD+V7vFmt+Ee5fefzJt6MtwFXuj5c/PMDXeUk4vKcRIKuJJ9/pbSq5DsQ+7Bt57F2I8hcKeEipd
mNw/q4Gfcz5U9P9OAwE6cGLrlorOxUiQHU2voYnSMFshaFClbsOtDhWSv4vCmfDqzlwis0kyJc5j
JurnBrCKSQgRJWThV3aLmttOHq0MkgooQfPETLo5AH8jyjIORsLQ8vRpBjPyONgkpL33O/+X7/EH
vgdiz0Uj8N9rUK/rpk3+z5qdt0h/zrH/11/9t3nV/YtpgLdkAr1bTZdhzL+lqIJIegtZFm3yZXzi
MBH7txTV+2uRI9D/DBa9yuJQ/U/zqvMXfxS+ACJ7F8EjDdz/939/UhfpD//+Y9ybb35oLgOsFTa2
0UUKir2NEfnP/V4/H1UJeDk7jC2ZtisLA75PhyOmX2b3TThuaSCZ3P6mnwA/t0nhO+KOCoO1NwOV
WduDR4wCUKcy39ZuHauDQXt1aFayR8yN39JhV07d4HKKEnGUdWtdc++JYytwNNBQyQhsgIEDam3h
iQ4ZUe+r91q1RKp9GXIKeal0IF+kOQOf7zO9nC4r2KEgAwTOMjIQ4IrBKyRtGIZvV9uB3NtsH9hR
cmP5K86SMZJn6XRrqxaJE7oLEh44DtKK1sF4jkcXR0lqjecmo6UQ5SU7gSPpf9yQJ5jXpxrqaXDy
Ql+/6YCjVlGVPAutpDIQrMdkhlCEj7fQd9l28y7ka8hQYC2x7bg5MFq2HjAUuq++PY63dW10B4cp
z+M88GirnLo5aMekkvDoulzHtuL7S4x8T5lX8NJKpYQx+CGP8r0MZ/2WvQe6VKK2H1JdyBcnwla7
QpzCHxNoVy5wFrmvU8zfW8EVJquJzAnSWgrezXRi+yEjXKFcd2CdZ45FI99a5LwnkBZEHNSiEXG8
Lu6objCda0+k5QVtxeQaakF2GfQcvZshHa+yKO0RG4T5sUqBaZPPvFxPpkpZjKWmNLwN65r/8vcP
WsBxaDYxctknu1t+Yejh4y0/qdafPM5N4+UgIx5DRJ4Sm2EyD0/vDA7y6BanjFeRfcL/BnopNhA4
cl0GMAzQD0aDSm2YBJ0h3+DwtCcyx+0PhNEm5nPjaeHsinIGBkbL7HsSdVwJTMjhE7Ek53bW7o5h
sMdpKKKlC84su/N78CN0IxUDQ6u0HyrBAhyTYVm1lNJ0rRB17gA480ozJsCYvJSIz5Ysi6hdaLjE
DfDvftuzGuxm4ZKHTktiCTA150hsNx6mwqcdTeGsWXyGTTEREWckV/4g2zesJItnqJWctwbFTeiH
Iz9wzQPOxjcVa8ASGTa+E5PWPEVCBpNqSzeJ9WZxW17WEl3Ywc8i52hkPXUQgbl87r/TGMo8Gs8M
rhhKVEPJiomsTr+N42JTqma0JYC5WCfTUnB1y09EI9Y5li76HpJFebEWLPw+ZOa+9amsMH/2IQmt
lnxpJCfL9yX8no4y5bq+AC5uXWfLIo28fjwPTsclGex4uh05P9yWs11f4K4g7weBZviEEZEL19bS
IR60CFgwnW/WFwXtB1bAckuAiOMAmtLhJuur48dmCH58z3yZ/aY5KFdi1PI6z3oQQx09GZmJJ0tS
eAKWUMyfC6yexcqrp3A72wGC9MSFAjKkJV+H0Jxjqkd+UGVO/CmEKSwww+Emx5rD9Ylwqz30sGT3
k7lAUOg8O0c/qcPLoS5om+Hj5LxN6RvzY1l4Rhh+NAEHHp04t5nqcQliep/YT6mKNmYh/YPnNubO
LCgx8CwhHxoSo1mNdc73JfoiHnYzRWyCmyjjDgNdxgfCojKeS7smumTSo7yKsy7cvpfazsS9nINi
OQaoKsNtaREYvXrvMJB5EWyyli3DNCProXVlxxUsxYgnUPGH7CRXL7kZqQN085jMusR+8GnXXXtE
AkY7EE/NfK8hWYnDCBr66Mx84THPyfcwQkroDa1Z64HafpanuPY5rDkVI5NTGdFozEwaBp2wyaPp
B36lIuUIrFObrZl+IGuKCQcLfPJmftZGF+6rOYTc4SNaoAfVLfke7jRMm5yytlqVZs16sXQbbuuK
VTpA3MTE5ynrmsxz66EsLT4PjQuGAn24rBzfKurpJBgFq7UdU+LHOf2xNHFZ3UtXCGUjUS+pa2UX
QnbNobN8xp7va17Ygr9ktnznta2W9c/x1bru0j58wk+Fvcgxl20PubVq73p60SMmNs3+1mhcSPAI
l/UYTjC2pQrCJwMaO6eP9y0N9URKLJo/sJTcKGg6cBFa4RtAZ9VsJazOW+FxdxW4QzLYf1xeHKSQ
8vlvZR+Ip6FqR2s9KrdJdu87a10nlrcfaKo+WbjQqqchjqf82R0c9olCLLuU1Q+0ppPWfQ0XunfW
qfLOSjp7HcTVW5WM4bGRRKqvAoU5gIyumB04LIhNHGaXjaygfujWsJ2ltRqTpLKSG+J1pgPbj1OC
+I7xXnHEqEnJWSMADy9Kjgh0bP1oJApCp2FxN2fFt8xMoXGui9aIn3iUNoeqhYV44ozEXZN34Mpr
7smGU06V0oMcbIK8sMN5bzVxQ3VsNSci4zpzWCHqw17sOc0DlpcjUmOurvYq8MtTLC94xgS3VuVD
3iB8y9k1Clyhsqz2mlYMh+8O5AsUouQx9ZXLEbyKPiuS3hnjqEttkpvctAteOuMeWKEMLg1ijNvp
qJNOXnCq4yB5S1weoOOwfa5Ut5OSfAXD88NbMqtXWemfI4Ah5jNWbJyy9JZKoEJwvUt2VaaIS4oj
7GWzY45rShCmnk1WByg1TMaeEtlaLs5j692EnAr8yIbInV3+blIm/mlndviW3SzBwkyS9wTNqJLJ
tJs8zk6HkGWJ/EZ3pBLYJHpdtGhHb4Kx9U+MdXnMpaM6pO/m6XKwHsXipzYWZzUTsuBE5gKr1xIU
JUlQb+Mgw4xNO5pUrdwH0z32QN6dmIaYNtzxtWCc/YgP+FFkviouC6XFncqTastpagjWjCjCXdA7
/Xe9uMOTxSfOWNuGBMIkRLl+uiFrsNmhbQwPZq8Iflrc5mWwGM+FwKjaOTq7Chj7T1dcL+8Nr3/F
yGSIeI6n5jZOh8cwzOQuTzG4krz3mYB2zMd43nFfTufEnaqNVSh75+Q+uN7Wbe60ibfbCytvywxk
/JphpjcyP8KBqfVVkCbzXcmwdl3TMkFKYoh9FPb+JSxUsY2VflBhh12/ebfu61LVV4hc2KJyUutc
jqHbmLrh1JWNBVm8Ibs9rOkg4je/rB0o81y0CtwozIDRg/YKgSHY0t/IVxk71ooVkt8KlZGVEpwM
sgJueAhMHBn7ahcHhncsFk4Btt21A63uYOMj3gfLE8KZaLmPIPcPsPLpeqST8aKjUW3olIdXc+be
dSmqEXLrzHOOe5F+W9E+2qNtXE7vOAXjHa3AXNr70r4DF4h2nE/tWKl9lrb1p4zynfKuo0/E+rZz
wqRgN/gM0K5NDx8zT14fIpbYdb477UgSLY8DOqRXIy8/Me2jKWSR8Qd5s9E7OGMgI4gVpIk74/zh
DAz7fWFLsPkDJXcLHkRxAnmict8kfuyt3VrD2lr4FOxW1nEiYuI1akwczlGtx09UxFuq64ZKcOFc
kIibb9uFfREpdhR2/qbcpjX5lNCS/YO58DIY900bvTA03KGwhsukM3xrJZ0uI4VDe0HDtWtd89wP
eYGrngADwrp8BjTZOY3AU2G/KkVx8GfdAzPLx5gOtK0Y4lr06Y2ezJc4ieZmVcdOtMfUYLAxNal3
CPJueDJyjT15onfurdLOQiMjW04gCTR0slqvkBCkm5RUyCfpBcVxxnOKYR5CGtSNGfYqQtQw89Od
Zxfm4xCPAUvcIUPeOKV0NnsyZ7syDb+GoRNfxqq8TvpWP6Oi6S7KJrjyyLFZ8/CK7svOhh08aI8u
JmeX9pQrNaXP2pOdeSxzmL4npP2z3TGUBwPphE6nhm1mGVROMQe36CZicEY120NLG13gQS+RKtjU
oywbJMDHYTLDaOVazQygJINQTwJHIWiRxPRJBsR5rtk5L0FS8tS1u2zy1gEBP/EOBq5bXihzESHl
NSXXxmQWHLB6bCYxSEEIJGsSqi3aphQiXi94NqG9LqaTScPqPNmD9UBSX7Eu1UBZHhJr9wex1Acx
7XJ0pnMbICNybFAyH52UjMhAF7RpdojqkFZfWcPSfp7F3OlPRAGTISbKkGqkrmhFe7Toefj+0HK4
/VuV9ePp/aMEc/kEaLSW/8dkiU/xQZU9JB45bXYbM8kNUSLQkovTTUe4jn1N/gaamjaOJFo1koEv
WhnN1RYmUXQdVy0TQ7MjNJAswP5/fllCzP+YGeici3/YbED7R2CEGaJUtB/3tFnHeDumNTVpz+F4
DQubyqcrZ4ojkFLy5Q/XZFHD/SBgWy4Gb+8t/0cJ/g8PBT3qvKv6mWtCuqc4ZJaaGEhoOtMZP0gy
QTaYnSFwHnKYBEdrKb8rASLkohdK2jfCI1QQLV/exsmhXU7QUsVV9l1HLmeYaok1/MMHXhR1P39g
5iiWu0RUm4glPyru+jBODccIigMdShqS4US64TrxcknR5MISWVdYLrce6Yuvpcins2rpVYDnoQNQ
j825rNQftO/WBw0glxDD0pLWipYWM/T7svtBQGy45Ax31A3Q1YHLrxBGjeeWltSTpsWjIUsvx9/B
pk2K5BnFQ8/5ohqWrGmr4ZGMdkwuZzCu7O8v1UcXwvsH8xYFJCgmD3/3ByWk35uyKRuVHKQXU6Ey
lwEuR3jhQJTTykcGUd3LBOXVccIZRz/BqXV+6oXdnzvR46xO+iF8Mk2w1yvxXhdbLcdYI+UQRUea
8j2NNTV3hJRl1Sy9nio0ubPpsNMtyf1m7K6IYmGk8X4oTcthPHeEuS6TETmeiephJgDhfrxd6rjX
tMpZW8x8c7KHUJHMf/id7A9q1OVy+AQZgIMUtBD/AelNLEOBc/GNvZPAWlmRPEWEagDvgTUz8unZ
+Glf20Fv3Ff2TPOE7BY+1pR28z2EUK5W7FicTtwZ6Q55KfwjF4v/HX2kQ9v39pBjy+XHJslzvOyG
Lk4PNXyZcp36knTMuFfNYZ5K3t21c5o30IN6VggHgr+ly//bif5DJxoG2NIz/u870QeQuWn6Ewzh
77/yrw605Yq/6M4urV0cyBZ93v/sQHMP/cXAksXDCnL5I7S8/9WBtu2/cGP7Nj1mZM70hhHc/wuf
aEFW5Pyz2LXZrhaXwf+kA/0hUV3gKgtwvvCxPGTiYAKWBvUPmw3+woLaNLbv2TUW6Qxp9dOKKLu6
Wc8F61cKdE5JWjRfpY/0LEly42yHatpXwpjkukjJ9CGuAeEaKcbDBp7Uug0NSWHfyxdtmrwOgkWU
wAYpcwTujjJfGUwfjzV5Z2jgbZvjNluVbZhLmYDO7V1KVYOjPS8Ry4cQJA0II6P7Ro+Mcg4ttCB/
Lk1uRvKtCfvT7QA9bUncc5Ip3cQJl22dxD1bZ0M2xs4vTHVyJ0N+AR6fvYJwn26Bi1kbhqjTy9TM
zRo0Y+6vHUrhb30TW2SK0COP8ejfxYmHIsUgD6FmkPrYoVrNNz+sl1+UEe/miP96Ar3/BIsngF/V
NLHLLLiMH3+CcuaYRdqWh+ealFvX6dyttEc2ybAejRwYm2pBMdpleFv70r6shqW1S11au+s0N/v9
zNFs6zPGO4YA067myE2ubVTOb1aaGxyOXX1OJmPccibLrjq3xVsUJG3xRFpqsI+TBkeeduqbIGge
28LBDiiHS/TRNkg4e8/x9S1Tnvry+y8d/rx58qWF6S8LGO6AKcQ//EgSywIwK1ndi7qMXqzl14/r
2vpk2WK8NXxiPrrMaY4ws9qtSKoSn4bRzju9pLGM3Wh+kbnFZYCVN95w3sshbjnufTTxT4qZzjdb
1tYF/d3hJuFgdOlwFr11g+gpFqMNOgLRcV4N/Zoem3lI4YTu6f4Z+xwZz2Z5xmxns2RNO4CtLszZ
eau87nJobOvQdpF7mAJaTBhTSfcep3w7uoO9JVgqYVjMPCXMTkLUw1eyFWE0tc7wlcBCupVT0Rya
1uqJl8YDJd8DRXiEcVPm135vcDNpPK2582Yy4EQ1tYRTbHLSPi7gprPlRwGpYWmKEpZkjnBvzo29
tlM0Un6FbodzIjnOPFCzqzJZtBBBYT9PWCS+BQUzJgr1hl6d64bqwEzd2lWJ1gdazelF0bbm1Xvk
dVBZ/ZWbK76c7XS0tlUyZ4eJs/8SRRPbZyNtxxvdWlxQm9kxYVDzYXCXe9PIObSjFXsWiVZfQkqU
SyGacG3SbL7+/dr5sGfB/gDRuHDpHIsDj/2eQvvjDWNj94liHrznBILUHTKxam9YKGamcVgycrpw
TY3K2mnq+SuaXdT0rZYTsc5T8sYpmmwZiHYn1Zrq2VdC0ioszL0K5CdQUcSZdV75WCpeJe8bWlOg
qRiv89tf1gTywUpD0qrdeNxOZW2fR7MhL8intwK8yJiucJala7aradczmVw2VHJkGle21tZtDXub
ouLhNcd+vCYfYr57X7YyQxSbpt501SjXurQkpOR6CekJjJIQDsw8z1Tz6jolwC0jND6heHecKv1S
mfle1Y3BSAnwW4ITtUOBP80QpvMgCW4CU9XT9veX3/7gh+XyL6AQfJIeWHcADsut/cMjY1CWNojE
QNvYSMDoLU6n1dQo455QOb6BBbuOHEZtPGRTSpCGO8pQXo0NHc59QIMWFAf3YLeyC/J+gryXr3nv
4Z4I0XeCgYZI+YJ6li9j2oV1JEDF2P3PvwCHRj7WckTxUUL//AWqOdeNhUntXND23o6ZNV4rQkFh
KkZLSmLFPhMtp1Ymy2wxVeIaW1IO5KsZme6FNXgRKs/GYWOe6ldn9K1L8iLzU2KjOtypIogeCl9x
UEkYTwZ/OK68P4//62GxrH1OBeD3oZT4IR3MD599IGi7Ic3OPdedi8aUhln0ndX8H+ydWW/jSJpF
/9CwwT3IV4raZdmWt7RfCC+Z3MngFlx+/Ry5qnuqE9PTmPdGoRIJVNmWJTL4LfeeyySoRab9bCzp
cgP7crothKq2/XfckllV7t6TqTp8p1Mx/Wv3hTOiXAIZ/9iDQNv6UETSVdsM1e3idelJmPz+Y+kX
SFy6sfsFy5xxAgO4jy4ahz3LBg+vBMOYuwFNfrUVSrQrmSFJnUzEyj2C4hcTKf1O89AzdphP16BD
3U3RMVyQRTK9onUnrHxU0T5F378mGrXyVr1pTj8NwOdtYJY2gLdOmsZ6sSSzjzr/QEu5Y6FTNYGV
S7kvbBW9VoJbnZpguvu+9SJfi7/aSEvU2iWx/G6o8ugAVtK8FCb7nLDMLLXyzSb50mUHdlJPoleu
PPXTLsrrCXJ9axhFHsA/LTe2ftXT2CUnn7wavWezzB91aZKIYTdu+kOU2adVo/WCVTnt89EkyKY1
FcPiwjwhWupCRxTTmVACniX/90VMkchV+k9XAn5lagZMprShlIO/lQ2c1eXAcqy5JIXBrHxGZTkF
32dzMU641TB6rf5cjy5JvKEUk+8udoz7BTFwTlJIB8yPbNykyArEnuQs4z3Q03ylUN2VSK+rTd/k
19uVnczHPOrFE8d//2GOtvo5pMLWQt91SvCbjKnTbUU5dqNYJhC/RDBjMNkVuQWFVUTFpjAi5FD+
UjLHijXiMBcp9sjtn9B1GTjOcDYUK81kudm42j3Ikxm7w6APXyx1OCLzivlcjWB0MhY4Aty1O1Gk
15Lz+rmi0upf2B3uCDRQcziZ6bL2rfnFkOQlInC24MfNSRl0GTcEGzou1szs7JVLBMsnhuEybJXK
DzUSn93iFzPoRfhV26Uxk/qGCG4bcdqQJ888B9LnTsswaS9ytEDvp2X20nkYnkg1aNx4l1C3oCiy
OA3QrEmCzHxhXDQ1XgscBIsH3SOTQetKN2xx08DZTYhaAypV6vy6EFEC8ol4o7qx5e9Rzwg7mBNc
jysk6bYd0lRXj3Hcd/sII4YdLEZmfSRWBPEhNlyZHzWYW5Q/PgPqnpHPeokb/aMsCLZjd0y+0czJ
zgC8Iowhdkism7kQENmPdX3U7DmpVw4Yhx8MtcBdzPqw3GPhihi0igyhArXlDm6jHwddtyy/TDf3
9qi+tTWAeQZsnhsZ7PfbZVzbrMlWXuemIDfhCdC+XucYaUOVGUxYvHsfXEXgyEhnxroUv4RAD1A3
jC4cylYkBQiRV8WYl2chyuTOLMW44mHg887483L/fSP9p7P9d50tDxEeHv+6s91/vSf/lKDEmPP6
FX9vbA3jGqHEPwaJMC5t7P80toagfQXlDXyLxoaW8s+21vZh/F3bHNPl1AIsw0z3z7aWHEpW2D54
BOt6ntEN/3/aWhIGfjsdr98B2yDQQIaQSLl+Y/GA6GwGR0TuGRWgto+jamqOFYpyVoweFhcR86Aq
cwt+E+EHxcOSSsf/gMn2M2FG/gCgF+azUVuPYP+nl1xo6dGxBJnnhekhepGV64H3XTq/Dtkrz/0F
MTZUzSQex+ZJrxoo1fBfCbc/klbZbZUqsuwsgAw2wUiJsMHwUe3LaObwYw+8KsHohmzt7RBIjrPB
F0tfzB7kPidnhNB5fYxOhSVJFRjMfju7qjkwhx+/SC57s5nLf9l+p78WUIe3ukzlW1vm+sp2SheL
R/cOLJNbE2MdBkxhtslxmZNpp8vaRvvhaWdiHiNMI0JtEujmbbRqiY1RLdarwSjVxukKHIBmOma3
WpKYL4pZFKhEGcJukitCpXXUEFV96YcG0m+vvxRO6pNKN8206Cx6pOm/TJPnrpU+ryJLlff0u83O
HlrzTCohnZ5nRSs9I4SqVPW4d9wkvfG14t3vG4cKGo+Ig4fo2JRQYYtaUx8dw+P9HDnXjaxR/CyL
lAKCcM6f18K14ehp651vpj+HwWzXaMCnHw55lhUpJ4hsGunFmFwK7800B0AnAnb35NUvZVq+NBo/
umokE+hkVHAyNGdNoV2voQ2JlSNFWSEUqpixFaVyjMBK/fJBLBP4DlTvcn+9Ip8a1bkb3ANon6Oh
yHewVho0SsiOePVKhJWmlLXVaTVhQ2MMIeM5N+KLnRv53Tx3yy1B6/oqWezmlCDj6oJUnxx+ilWT
9S7srZ2xCqMdttKH0YXo7WBdPiWza92AwIKclETj3dg27abquumz92yS7umm+tWQa/IX0ZQZIYWj
bWxLkY2ndsGjNTlVdyKDHOvu5I7xV4JZZ1VcbcUJM9o4mAcpjgYdbh2kvdDPYzXrgdv6QGmhtYPk
blBLADbGOEUGDHwidM0mfsC8mfG3sEsz40RtVGLiIdRKlrd1afpHVZZTFvTSRsmoaGOuwX6ntOFF
icaV5CbP3VPciqoMFPnPv+phqdeeRzi0SAm0aB3ty10c8DtJkmWBFsVYP1oEC6Q90S5bOAE3ItP9
F+h/OXGW4igjjMUloWmbgr3Xh3KNYmOmhvuZN9FCkVgqHlgqQcbRYoZqjX784de2xbQogpkvvGgz
9LjsVlU+zsd61KBDe15UHzw3H2VI7neynjHF32HcrdeEN2LbcuEE9ZOF1xelzqXAHLQl2n14xltY
416uWC1nEQ9DwRqCtE9MKg5A4nLlQUFGKwXWkz7J7+AjjVgAWzWvjUVlwOmieZ3CzH1SUzMhgWkM
Ikx1tOn+zEfS29FN4lXtnes2oYG+5ZFJkHthe7hrK2u5HdFvrOpJHFjkke6UFea0T6NyxJHj1ncs
l7W1MRJqEHjSmx8gc8ubslMMhMwme8MW1DDny5G9j+24h+ibRPtK9wXpTA1RSzW7zUnqNyXxt3pV
j/ex3bRX7DzhuqYHu3jg466diqj3MrU4FBo/jK1R3y+N8WWMjnuWdlPtgS2Y+7Ib2M8aXYkgSQL9
50PetlD5wiiVrBfljL/ftPqHxU/mn6UuyYPUxLyb2QzfQx4vGQEaiaJXNpOVkTr5VgyTDNOIg1w3
l/5IzPD0VBW6vWlkFVMSKvdGR6Me1DUHkQ8XK4wwiL1atZ7sZpgAK20qAIDZ/ayFWee4rzwElx1B
ONpPI0NANI1k1M+uPfzKIq0+26xkL13DUFQChaLG0d/jpYzXjVEUxDQpBS2y0+icKNZfaSv6U1sW
l66uh0PiEwNqta08Yhnr75bKqTcIbpY73Uj92w4M+bXNipa1HbvttrTrdIUTzQu73FNo9xL7ZzxX
aj2K6XO4Jp3lnJlFEOVjsmqx35wSzW7QyjnjiwQ+sEJGuFygSfphb9XuK8Aa7g2iOdECsABnkjjd
VGzoObDiMcDTbL/lhcIcJJr0bERVtV302ngnsd4m9HV5Ip45WpnjbO4c5coy0CHPP6TIfJHbLN6e
xvKCAGVP9UBf0FrGNWB95gOuTMcPRaruR/Ye4LUduDUDcTazWyV3WdHNVaA18fis46c6+FYjDjG6
aY8TNPJ3nJvoBXv91AnNukBDv2NhgheuwJeNezZfOVx7TCXM8moAD7glaFt8A2vmEid739Mu+exz
qY0ojgPLiuIVSAYPpY47oP3oizWW63Kle9EJE0W+rd1uoBInEadasPCNEjshN1SyGUr6obgfULtM
BXABLyqpt1uO7zEa35NUl1tN6e5xUZ34RJRRfLSd1M5OhzLGKp0HEBJP+myDdPSj5jSOFpkYvbZs
vUEMV8mOeoKJPxxwzr1nS9bvkwzeTpOTMqaGOd8NS4ElfdLi7oDQb1jbaWxfuriq7xb6qRCTu4NC
KrvHrmi+Yi4dT5inGNRYRqRejDTVrixy51TKNDuYqbOprQwdHoEEUCCeydS2Ax0mwzolECEQ5Gg/
svyWW9RnzS12MFRxncSc30Q/vZw8VzdOkq3X+QjHk67YdawGT4ltj0fp5PEP1oKIBDtVh3LBG0gq
5/ILjMdjUlao2/NMPOTAwDe9kfcrXh/mrMy6UZyqa5kYb1GH5xfZBeZuWZ+ILJjxRU6I3Q37qWjI
DW7wQK+J6FNbKJ7+Jp3y6K0d5mlrT2n7Nmnk5KHYQc2oTLUXYzZsCrd7G4kLD3y9NDZkYgLzjEt6
nORdG5w5bEn4C4SXLQffnwORx8Vx6o+iBgcJfKZUZ7uAKpV4Op43XRRPmeZWDxRVpAU3Ho96x6Ah
Ssfcy26vCt0tyE15xhO6KV1Lbj3GiTf4tcGbTI62ZY9fbvTEjE+CTmzdmtmwi5F14tQFS3CH5Hba
J3ZhbCbWjuGcZWTL2ONbR14U4immjttxNJZbOYpslTvooeqlrTYOwr33wYu8614eT3eUd66D7J/Y
wMCdG5uklWX6rPJEvrGNX+mUue9l7EchL+QX+qNmk5UVaeNzpbX7udO9VZnl2o6RIIGJosnLLDDs
vLpBskZidG6761GVDCNwdn7hczXxYy0jjzQXK47j6+hm8+yWuhdtgl5sRkxMG50E4vUyRsZh4RxY
8RCWYcIqYRdZmv7LA0EV9HOBTL6HokrGaLxGz4l6F378Gv36vQMJAn2cPk/HKOqw81QmTiA+6jc4
b/GOrj5ai2pAgx3P7Kjbjp1/nGhd2IzFYAO6jMSPJtGRzhmoqaCG6PdC8kBC7R5ngCB643OSoiBQ
kSQrXZnFyopycxNVC2CbB2+KQP+jK/eS+pMsSQU9pawKv3wUE4pB+xA5Xpof+8nz60fEg7xrGOcm
qPuBX1EpB1kLD4MgrsIQalVhbwoBUOQinJO4CrU+ynqgfvP0UwI2+BpxlwTUCM4PvqZ+0+AsbGZT
yX00RxPZegryI3bv9DAor7lpJP93TYj9q8WdZ+VI//iJ0IB8n7CKGKxJKhxZoy6aKuZounFTp5O3
d3G9cgfTzJ3F4D4uCXKepnXcL7uQXRQQ+CCPEGnHa5Z4e2nJMw8yl2hLrZTlvT6S1YjXfEacnYzD
zi56crwY+oRUfWZY25Qw5thdZ05pvnPbguijwjGPetXh3NTZhKUIJtYeY8PQceeSiY7Gz9NzWYPj
VfZLh0WP2VcqS8yChmaiIi/ylc47h+6dBWVa9PPr6ES3cYa4KdALn1gIXMKhyhDvrvph0W9wFZir
rCcfukXq2wQdWacDXj3JFJ2nMMqCqUEm3DE8CzpJ5u1UZtlj7BX9a0/pSc/UqfNcLfFD6Swdkkve
bMI1sy3BaHRfjllCvY0QYWNYnBhODlJHRdc1D1FU6n1IpFu2HQi52TOcri597AN5aYzmuU1atmK4
5X9UdfwcMVw72SYzL4xyurZDH8DWFp0EfhOlH4VfygfIEV0VRpGsxA1GSfu+Spp3sbQ4cuUyobzU
EhK5PYgy6SpdYhvPOn7F27yYi5dMl9mTl43Rlh2MEbPTMMwtrRAZT+0wfim4KyuJgxirYCxDXlG1
ydqMm5D5/oIks3fmgNaDWqdh5hvCTx4/UPvjFK41pyNPe5rvGuERM1qhNLy0MV51nSTRBuHGYK47
TzPWpgBfNeZ2uk+WJTvB7kv3JR6qM15aGtjJ5WLStY/Cq5cnpImRE7iGyy+HArNe604+v+QcFeZV
b026SyaWW22ul7AAJrrtTVVcqmudZC1cV4zS+8BodLCeJjptSeXLHsavd1UWGVjPYezRf14LWcNp
T45FcZ1W+tVRusR4SppRXJWeWdn8qPvRK2+NPOsswC8uzVhj8BQAy8F4dDUkbodkmpHI8qXNlT7e
Gb6W7VzMQHxDpc0vPXr66XEZtYznq4ZJwO1xrnesLyAjI0NBCm6103jkLWk9MDQx4YArqzPqIQ/+
q7RVl9i9Np2XeCLZSDSPGFOm57+Mf/6XRfV3juFfJ84eSYtEijgk/SJWcK7CiL8ufmQzYSiyjPEM
R90JMR8QHWsqPpFyr4EMi+I3s7S2KjMPVu5sNLvdOImx9gSRhwM7s7pf86tu/SUDgvLvxHi/Gen0
79fGPgcljoCJ/LsWrzRUQ1iNOZ6lbM9CUitGu1T9u83jb0Ol6w8BSorcT2f0Ln5/A0gznWh61XhO
TSjl/OtqxaYS9R8Lqv+MJP/dSBIfJnO6fz2SPJJzPXzm8z/Jbf74oj+nkiQLgs4z6BKgfrOe/MdM
0vP/5qAStX3WZpQHCHH+MZW0/L8hH/UNRpOkeF5zSf4xlbTcvyFV8PF6MkQERMtX/Wbv/L/snr9z
7xGrgrz/hkwTPcII77ehJIq/pPWAGB6Ugc1nxQhV3I/4tDcWfpJtCl/7oPSPTBunvWyokYOs9vwL
2t5+14pSbS0eCFudMklf/eVt/F9ubcfkd/zrNomXxi/HhIDRrEkkw+9q2on0MCc3CQsS8OPqW5Kg
9VtvcRnlMBwkNMy4xod9B4mlLbSe2PKR8SiquO/AMa+qjPsOsDY5ZBIzgngh0Tg+z99RZSgCjNcy
SXpAWsU1zWxRQG7DAtSFflvynCXxzHZ7zduNebSE9h+BaMYf8Wg1o9j2KbnGpqGGuUao+U7RXLzv
ZDVb0C+RgkrgGh4eY41qKFtPrf/Y/BHM5iM0vcPqPjz5NSpUhmIlwXMFDTWzi6z5KFl4XZBx1Dzd
bZ7xkBZJNMONeTXNwxRNigPdcAEZS82sfbLB4mHaIMoYsYeRb/88RbG2bdOlPTRxZmwHvBKfqZ60
t37pTKGbdUeeIAdJp/goqhTQkz/NW9ENPWUpiJdJU1oInr9pKeAy99wA6gTRkmw0RFCA7Qajvmi2
/6pbWYdynrlAuORF8oN9rxSBPjjjjRbX2v0y5P7EGm3u1mOqplMslgfYasVtO8P4hmNcUReNJC1t
vFyz6TYp0X2ZdEjGGV9gR4WXddG9XF4IQbeAC3jlnaMWcUX1wqq4IRu7s56yuGVSiurmFnX12p4j
c9P4xfg46zp52axl95MrnS1PnmojRQ9U1WjdYdWxPbiud43dZMH55+GuBfgw6IuZQO/tpcdX0MTu
Pe96c2SU1m4yJFuHGPHHAQmmd0gMvYD2WenFD2QU3WMt6uxXMxqCYeKgyYcGBfrZqszpZCldfMVY
pTc2GRZrRBwMgEyoH1Df2rWZ1j1z2kTZG1hSlHgSo8Z7zmXPKr+dVj1XWrB08XjRBWc8zxh1dMaO
fD879bd2kxRruvCKUpWxFQB2C/1JCcdVX9DCtkQzhkVbimgzkhs6rxbcDz8cvsl1ZKQFkecPawpk
492Ms4SOaZ5/msSN3zTgM0JvmtqdLW01knabua+dOSNLi0RCJqhyM1TsozWT+dkLCGOqNk3qIKfr
vMBsSmGuEPUUdaCz+AuLuIjR43fAcJypu+IttKIHD9QaRx8Si0NYr17sFeVgF2BSTE5kA1cAOpm8
Wphrl5WtsnXWKWakM9YvyAiR/VnSVVKEF2NLhSKr05Vjw9u3NPkNicARu3mfaY+XXu8uHHB2EON4
U1vlsv4NTRwK9wLcg7MVee3uYSM9+cm4fAhykNbR2Nl734XNgPzFx5NnMDbjJBxfVYLMKkAoxqi5
jJeKqLuUCLAV1JpxpoVpxVsFvXIInaZljFzTQaqzVUp7z5qY3DHmqPiNDNUn5WmuRW+i7VZqX0PS
APHBIcJoiR74FjyNC/Akjc3brrDHe7dVRkd1nagJW1pX3KLPopE2MWIGY61qbdPSYCsS5hb37HIc
HMuEWjYYoqJ8hknbXIAD9YAMC9O6QUfSnLSmr7tQWI0Osi6rH0VtakVoDKkd6jX/3eUapbs35uSg
FocBgJkkd6k55k+yZONLmryxigGqhKUcWVjImsPX6fL8M4tZyAapjdQZs2zr3uE6KrQfEgDsiDmx
8S8mWvt0LXTmcrR0rdtubL30f2IHAdtWGuMr47NipWZDXYxeIQ2rmfhprkbzMdTJTjczpVPLJ/Yx
8VWGLUS1D8BWlwzzspvcG45pvtSqTC9inkpj17VdfEcBJSUm8z4vVsjYu7cabQJRdEbF6dBeKaQR
tJb3pPEbIB3GpG56ZlK0nAx/CbK2rum1+dwnqDx7jdxX1fHjmIGqX5zv/gUrybhpBHMa8PT8iNjX
yeXkbN5kswXJJDendTM6zZqzYdpngOR/QDUx+IOLjnOemzy3IFPOmFnJ1FuYGTLrMatV5jTiZMTg
vQIx48oN9M5gyDiNabRXfTMcexRR3x8bqpbkWOqtRgy3xS+pDLHuEvczs/QxHD1bIo2ZrOfU6OU+
k0Lc+VZi8FPLT4ysPheiQyY1/r8TlCWOHKc4xbMXfU4dEk48bwHz2YmVfqmFns72S0o7O88Oyz27
1iRfsEzmLeIiPtMx9cYzQ0d9xTLLDDFYmJCP+INsFe0tG/PmvmUsfLSdxi5Q0yTVKwJ/9amsojuy
4xRhW9YTCvbW+yi0vP7kKnUI7CaOjKMjI/FyPcNKP3XMqpOAx2l7tLxm6gLHSoS1MrpF2JBstdkO
kSb51mZuYdaG0zLoz27W99W6cZv8w+5JllnPPp1XECMkjBiea4hE+qIv2TIkYnyHM1EsW5mnSlvR
yravrEjzZxbLfFzM3uxM3WqoHi6z7j7kU+Rss6xkMGdBn11WFaqgmy4dya8C4mzeRjkgTEqs+m2u
o37Tw9oJ617n82JeC+ELFF71ZjlNyfdM1ZdJUNRadyP7+hBtyxuv6YxTx3HGXdTNYJqImlXYy3Wy
3AuPdj/Ad5O/Q8B57TTDDZ3ZsGyoCL48ZAQUi4C7TrNpSME7rYYiGnFj1k15Ya/Xn+ssm+9xFaQP
U6F0i5ATggCCFhc3OtzuEvtXLBVd2A0roiScam6xU2q6hhOS8Nx1TPjwF7MmsulAGeyHUTaLzzGb
mg/Pb6Sip9X8A8EQDPrJdGEBWma1v56NpbehR7TL3svImkVcPLgn4qwXO5AkrrM10xbRBJjE1AnL
mcO0h3MkW7UQqJB4+1n7YmZi1u4VsB57O/DQR/BZL0wPuAaitV8X7kFlLU8Cm8VWs2OpZk/hNEYJ
ExZhU3/VheU9EPFih3Uj2Gva+M2OXptz0Cb+dfpZu0V20yZzPhEKJspzVnnTM46z5mJYo3hrIi9j
6g65M8hZaH2CGiJvGBFbtW26lkmcFpfYYhNj4ZEB1X3YpqU07lCqJuUB/Zt/Gw+CDWil23iy9Vjf
E25R6Kvqmh7LbN/Vw+mPVFn3j4zZ7yL7P23dv2vr6OoQevzrtm4PS6UCy/xPbd0fX/T3tk7QhxHf
4BkOqbqISvh+f3J8fONvzjUW5ZqQ45vMJtCh/F1uYvKfXB+SKE4dvt9VJPKn3ITG7ppBBRnfv7or
dGwZ/4/Gzv2OBvrLaIQcOxIrcWsQNCcQgnzL3f+iiU3dlK280SWHqTEE4BVZO4Fzvbzl95U+Xy96
G2frg8ThCR0X/iuSB+XRJcQde8Fda5RE3XjXm2j5vp+K73urv95mtB3cccb33QePoH1pvu9J9X1/
gsuAGk4wuWIBUnpNUEQ8D/DMX+9sYmRdstCv9zuismWP9I9ToLoeCCyJLPg81wzDlQWw44CSlNPD
9jTk29cjhXGrCnugJ+t4IVw9SGTRd6vZc0wH2MBomyffJLi680v3ZkTtH5RquHTXY0x8n2jM5znd
nOtBJ69H3nQ9/NrYLC9lBqZwLaZaA+/oTbETVI4es8TL5KVwpAKkOTYsuut5F4+ufzBlmx6Zpm2n
1GyBvNbEpTuV465MHhG8maOZ4zZzIBbynDFfCp+KPrXa4sEwodL7if0Wgxel0Jv9EG61dTeYWbtX
NQ+txDBhxiwINQngXmtzyuIMBsOdJbSCnmK8ODqrCqcoYO8CJUo+cQzLrS3wfyNMyI9GWYLXdKfm
olpmdcGQpPEN2wT7PCZX/SOj5eGkj+vGrOtzhH3uV6Zcf6MIa9t0DjI79A3dxXT9TyeKanb1QCdd
LWmo4PkD5OCLb2tQfxCerGThHNQIPkjAg37I2s66WJM/HS04FndppwMbzpMPKErJu1O7Y8gs8Iji
YA4dWIgBImHOf1dygNdT+VC0eYmQoejOpoX3u+cdWUV+ft8WWX/Wphw3L3fsUz4tUWB35nSeIYKH
cnLMteHwSjXAnqGuovhx8QQku8JrYANmVc0CtcqyFj+ENI5W0ugHlIRfBf8/p69d3CNLhrnDk9G/
CJjn9xh8Aau0UYaqCvL92dZQqmSSQWEOXnS7aEN10altoLkO/cnMbfs4o0qWrWVv2Mh0NzVxo6/I
O8jQQP+YABtJjFDaedGww1V22OT5uGUfE280ajiXiNeDnrg3SnUNSEOAFYCPCZj3solxelUotJtc
g0DcZ/h8kdaD2uqfNQZ9SbdcSPDQN5E44mdk4dBUP+ZxyO4Sq73VcNQY2ABCv7AvjJSLdeXJz47q
DxNL/Txfk5iQIL+Voi1gJZj9vCpT80hIOSy86yc1f2nYheljCHiifHqxB3p6NfvRTo5Kuxk9319H
g4zDTLdfOQy7W1OW0wYAQb0q8tjZz6Afnm1wwXDwRYcepQVBaJncVtpBMIkPYDa+gpylMhZlu0Wk
brLPOCx9Sh0AKaTpyQms0nMVsRnC8BhAsabnmLJyPRLLvskpMlY2E26mL1ZxLz0n3pPLBJidZdue
RDwKgokarupzqBrMYbd4Ot0bu1XgOq1x3852lIfoSsZ71ObPgzFrO62ZnTNapKTiBqs7e9QfUKPZ
hR82ButOcsdHq4Tx45xLKlQ0wM7adRf/MWPYvyEYNQcnnUZ3NA3prZN07xVN9J66DrFMary7Ujkk
mrZ6/9bhXN2CGJdhKwvzeDVRbnTT4ZLWYxogSAKM7ZPibubYhSfFeUcMMuBSGu63ZfDBzEScz2rg
GkznaX7DJwxgtkz15oH286ECwYD+qSpva/p5IhV81g13sRMZe0uy6tqyNGGGXzi0U7Qz9V7mCsRz
SlZ4WMvKv/SZ+CVrZDmxyexpTDycteTUpQ2JLWzLpFuV9bWyKoeJfejgoOGSqattjAXEu2f25YZh
G2LloEKlMg3PwBU6w97NKLIPZaUnV3KM1nzmGlRePHQZOSE0/SZrn9arBwaNk7fLB/baZG637v3E
A/vBaiNukXzk0kOAoJwfUHPaQ7KUgBgI4XQ+eq7+dGUMyN9XhhYJ+hFXiksDfIndj6G3h9okcrSZ
I23T+1kV76KGOHcCSm4TQGIPQMItEbSKqIwkj7hw/WVMXqVnd2tl2vBXqNzePZY5flB6LTll8dzb
p5iZFKIBW6JyWEbiTpVkgTlaSqkAf552Dw1h/lXlNhsXyzbHm1513R3S/kaHjD2zE0VHjb0bbjXt
CDFfw4seWc170+rpK8/kGFtFOdx08IJuI+X4v/QpGUhQKCILMXeuXrS8WM6lLvY4TFAflpb75VS+
g8QZ49UAdVgV65gwjL1Tqz3tVbnqqB/mEAPYVTUa8S6iv0i850HNzgnFQfEFLSuLDuAgTLAvMh3v
I8ZHzzxHIHwhZ9sMKFc1dvpCRiSyYl7Zt+k0feYsq2wOI/BcZKKou0mwyyJOLNHu0sztCKG0yvaV
vIX8bBVYXLiKe1usTL9c9v7Q5F8glnIU9JBWu2I0WQdW0R4dYhkaecLNCnKkuV0aC8gnLhBvDkzi
N8r1bPr6DS6O8dUZ5/Fn5CXNG+ZStamgyJAxFPsx4aTNrB1wA6k7IlpYzluwWD5tfe5uZ+C+AFPA
d+8GAet+J7RRvvnxhANkXqJhLw1cc2GWZg0bcUwWL42X2nbg1VZ/yWxElXCOrebs9rKAt3XFgdIB
4/CabaZ6vHJ/bYlWf438PrLXVarnU2gozdkOTPIukS9xe1mzWFUo0chp9exsy/GMjscxFMLB3BSn
eeybg8HIOnSlrYezGjo4W1xwopAYub3WXjc6cAB4+v2aHBiwdUYn7wG69cyWHP9UaIpGXkQkjk0i
k/tO2C0AraJqX6G/XA2d8dAZ2La6+kc+m7Ja92BlGaplzfLz2hLeRDqiQst0P+w48Z9EUpXvddzV
GyspVBFyxEdlACyh1lak1HAiorfV96nQxY2/2OJNOW2xk4kkgcuMHcaWszVbH2JE/ttHhvXs90kC
1a+0JvQOLYrWqjbrHUhT/pozUPZ24Jjni5dHjVpNeHnela8ATleOfGPp2t87fo/CMZtM/XVg3hat
Y30cuJb0bgg8xr1ffoNccB2Vbnzt0rLoBzEh1RMmW7fbWJhVjkM3MM0EcgB9u+1QQQsr32dxfqcv
Q/qjqcQ5nlVYJ6UCFaWtR4b6q2ru/Xu79/XzIOw4jP0Sdanjg44AW6wFnhGLLdYc2lenVfYHAbgm
tAEcEM8VQw3UlswyofxoljEzvUh1mNxxfO56c1mPOC32ZlbgqLWdPlykVTDc1YeTgbDTHdryJ4CZ
gTimwRXkG6EoClSHNSV3mWjGiM0/XNwLG1XrTJf4NJduJVt7uEnMKcdNbOUQ/yJHl0HaxhnjuNzO
vqTuo6Jjp1gFUksKjhZrvKlRA74U0QRKy9GTLZNTjf4gGk7/zd6ZbbdtpF37Vv4bgBcKhfGUs0iJ
ogbLkk+w1HKMeZ4KuPrvKSbpZbu7k7/P+ySJY0kUARCo2u/ez26x6iFp0vp8ytoCKdRkjVhM0dGn
F6BjItEQsEmChionK8peO98TBKbDCekmTpw+REmy3C1m1+WUGaI+Tq4tbnmH+a3Fnv0jXJJ+V5Dx
ocOjGXdRgKTf5JHcgI/7UpOuHNbCEu17JBvvIpsGz6OZtDf/2yWXfdLPf79L9mED/MUuufyWvP8M
u4U/o7/nz02y/ckjCUZkiRCFLb0fhp/+J5PlYeBK6V03uz9EMsQnj2Ep6BOPGSezVCA2f+6RvU8w
3OkiY038+9b6v9kjMyX/dcQopOC3cAP6AV3f+nXEOLBbSxagoZqorzZUf+TvDA8Q04arsBZfRbZZ
623dQGhqnUVkbl2txy1XaU5olQ5I+fjNI5dwv4Sq/Bpc5bwoyGDf810Fehl6X1Eu5dfCIXRtajWw
vQqDKTu0OwIT5IFBZSAddnR97xPXf/KgQz9CFxnvzfG90IpjrLXHXquQ1VWQXMactGJm1uqdMASS
ZXKVLw2QruFGXWVNeZU4a612xnyKCXe1BTySGUqXnksmN6B+0U3DPBju8G6FkntLuGC2ay2fZurK
R04l/59S5+Wnct8Eum5Fae1VXmVYHlhIskaZuxIPPUqtbqR4Q9RczkM3g//Sim4UdNMHYjoqL8W+
rGv9aD7hNmwe5jqN3gn0szNOLYYjIPN4QNVrlyfnWmkVeaGx4ILFpQrQeRW69FxM3j5XSXb2ZaEe
aBBfdvXcb2Zkas8DRrJq2CaO5UBW3Z6ZkCTeRVz17RSlW3W5YDlW+BfXEZjR+rR/kjORyAQRc2tP
szyESy1yWlQwajo9hM50XoaTf9XbFy29j0uuVfirIp9ocd6/6vStMecvDHqGJ8rjWUkNAl2f4jjx
mmixv9eyf60HAGUZGLfTwrCMWLxLdeyMSKvC5XaJxPAlz+a6YXRWtLdT2DYn/IXj94BMA/12sx48
MA2K70e7zLc1Xv4Uxk6AQ1IIb7xjO9uKVaDHGI0eaEQUNDj7KCnw81jp1H1NiQnmmrDe1KuskdGl
9INSHJCUkse4zuQXKyqSh2BxeDVpeu2TqIluID7aJ3GducR6/MJWOML7zEzG0sOZSY9p0DJpAYSG
+2aUUXuUepyDD99rd+51yiOuEx/gtUxKUpc5UEd/ifGaRtK9xNdJEQXzTI2Cbsk+7OssaYgt8qDm
UmwCPWpq9NCJ85h9Zq8WXzyVdnedHk551zmV0COrOCxtQgBzVGy4XCll1sMthFnmXIYeeYkqsu+g
aQ7VFo9TjZLrISewruZT/qpKkdp6pBMENodH4Q+rj8GIraE+VqWI+n6lgnFOXZzw8Hfz2xIVrIRJ
0IGAOBQTpoRwpK/jcZ5GOR9jOlwPzeRehJ+yZLWZB0jJ5myGP4DGzqdn26khfwtDHLsiD1k9eQOB
qXVWWxUhhM55ok9kqFczA5t1b8/NOmbReLbZXt/2pJGY/abOqqu6HBc9ZJ4gHLOtL4kxtHxeHsOO
iMsqIeP1WV23qwgVZnrxkg5S68au2cw/2UvHfCRHxCidsyUa4zAN7YvNEvrByHzdMqh3yJKt8hiV
7l2ld8+F3kfnekddD8X8gEphAcVgv13pnbc/d/nD1EpSJX/sy5NdKIN868Fw2Ui277SIAB1t4nMB
2XPQO3ysI7djesQ9yE+SRrMftBoQIAu4Wh9wEArSFBGLJqgVnJKOH6PVBK0rxAQB6ZREaxBadfC0
/pAgRARakZgWiYdaqxTpIkIsygxSZiSMUmsZoVY1svlb242nfuEYhr15Sq8CCLhzELxd/Fld1RFk
Et+b0UsQThzOGNwy69HUmkqIuMK2796d0vTSI7vg+sMzOp88rceApX0aE5wghfL69aSFG4qHxo11
VXNIfIBJjEVGLkMP/H7XfVCAGoIlx1Z2p16LQ3Pgj3tLC0aim8lW2JbHdhEe+7GNPDvh7dXLG87K
7o6JoL1zJzAxXEYnV8tSZtRaZBy0VEU13N5wSkNjGLiacB6e56u61VWgP3wteTUzY0z8h7ggySfk
D5kWx9yg/eZVsXnMkkicliJotkaHp5AeMkXL9lg2qGw+l9+zR+neBodTtWm0HLdoYS5yo/lMjR95
mFG0n5csGgBdEiGwguTBaY2GjwQyH0nnDiUF6Y+cSfE05mH44GhhkDAeLTCYXzaS0xSw99hkWkjM
Vfgea2nR0iKjpeXGRAuPrpYgKXIo1r10j52WJ9XApZMa5hdHS5eOFjHjVIVrQuKUJGXMqNhaPPpk
oulDVvNOzkuwGyYv/45boTyTG+60WDr1NrppqyVU7jHGbdon6KpNXDSPDqCOTaNlV6kFWEdLsczE
4g/7qs8GFdMx8HOPXIT5OajM/EIxDu5QLe0mWuQVwrwwGbM3Wu68KbQUnPsy2BiDlocn8dUZW9bH
wsieYAeCBtZyco8/edddNWZuh1pvJruxJixb7uarHu3o6ictURtIu0enm+ZD6Sfqxu15RKpscW+M
nKnk79ig/02T/madDEbLZY36n9fJL2yfkjJ5/3Ga9Mc3/bFQ9hzN3eLnWHCHfAvt5Z/TJF9+Yixk
w3n3QJs4wY+tEMEnGzvUf7AJ8tMIGXuux8JWF0b8F9Oka6r6ZzMeLy89jx/Jb2Eyv/rZaEsKjfzZ
HImD788lAOSx8tethiIv5dzcJpPExRN+nUsfPM2gIcomd+G1bQJWhjU5nElwJcSqwC6zKxXhFnHc
v8Qaywx1I3+uSnDLZDR86rr65xBeL7rL0Lybss7aZANhJPqMWFO+WL1LUUAxERwbLaP95oQlYPk4
Cm7tWTnvpdloqp3VOe+yhp2ysjTNu3cr47dM0QGYwcZQv+HXDLz0mCDunuOKoq6igyGr0pOJx83f
u2NYPhN5iajopEPQPg80bAHniivj2bAB56yWmBwbk1qm7k2LOl8kZFQYFqqzaFW+4Tbqf82z3LdO
XT/6HBb8UQfBfOI2rblzDpnLhpgtUwWCZJqcHeI8k7EOV0KxlKdoArPt+NeVuJ29tmlXbgnpsLrB
YUo3gZxesFvNjzQ7iOjG7iDfV3VRX8KASqQ9A377xlSj8dZ3OfDPTqnPMU80vEoQ/SioGhvvpe4S
PGieq4BwUiFLdIKmO8CqYaD7Kzw86NZ9AwkBgDXjsucWRep9qG1dEZFP9Zsd2f7ttUNPTVIf5Uxw
LGDfi2fajTC6z9YEbRBGMLFkWit18VxuYgTQDQAd2UdKNAEgddRqlDCdfGcE3ujHARhBo20Auk/l
UJ0EDgS5vv5nLlLOa1i7rbuCCMPXwc/QpHQ5Z2CYNfndAuZRrJ2+oCoDf5QmN7j+bU+bYbLKYxqs
N5Gik8GvMriwZU/1hBgM8MWtj5uVS9MWzxhSeRvFMCb7ySPbS6g1gG6v+eh0N1H0Y/d+i39Pdcsp
KGeNRC9o2LAiAcoxtRfeEE5gfk7Tgg/tMzYLR8Of+QUm0QA99aKUo1uMYf3GYBQeT8SyrcCr0coU
w51H2N73Ktc6syAkMtP1oRnd9PUITDGq0v4btFzCABlAHTRi/WPjqoGxSZAfwGNlEAIfV+61eMNG
gwwJTus37y89qy2olBzBdlL8n6UB0nltAlCMQJl1dX395kaDsbapSmRHyA7s4ieje3t9RdcbIGFe
+7fAInNtNqOOJqQTGu/UZjB4JYVK3saerBGATivsd5PUOKTvSFUn12zrt4awzrhqHDyFJN4d++Ha
U5DJJq5uoNG2nTZg0fNA/Ss/P5IMN/dzQYMqSF33i92ns/Fy/S1x5AzRIZ/ZNqwJBPDLkkvgKjMs
Kc5BmzN+ybOOWUnnTpznrBib5amfMkq1q1yfUpCr+pikFMue+zmoTmAvK5qoKv4czJrX+XuphgFy
ZI+UyQURFGQDvCnnDuWl4C3twhTzLgEt/H3BHOeSKzL0NSUsLI+RY/jFvhoYi548UahhzeZKAdDM
+gnMiLUcusXFz6nbXqh2o7CFK02uzWqgkTZHUmUTZwf1be8Pa7KwCNyOZTTjqrMAkQ5FGRHmbTvv
7Jq6zz6YgxdOJvkTdBbxSOcnE7O87eq33h66kLS5pZ5GruJ9ysJtt0hhMeOPnIch6buPFM0RHhwP
nZc8yNWT74LtAsfAhW3hy+HNcABuXdM2eHeUlMnVQkq6W/dTm0skzhKFlEM2LgcVON5hwn1El29K
uQm0Rl9u7XCCm2p1GehC9MUb+GBaf0BCeGlxQty6LOtHXrCY7idSy1umBlbEyFRSutiEgv1Ca9cU
ASdyD3ssZrHIE+OhFHX5iBcB2s6Y6QotL4st7NSLtzOmdv7N9gp5DFsao9PRF99ykncvfjQob0dD
V3rbtG7ymyQ48gyuar4Bpcv0gGzGukqMz21qtC+xZXebssl6WsMDakFmQcjHolrmVqhy4v+pckfe
dN6W7FB/o1sg4xMwoXX4DrFGYkPeTLpuCeXbzGjy1NO2DsUcYvTNwAr7rtB2BQdELXxm1VsuGL3F
u3Wi5owZsvgNqT62t4vfjjnpwYZiF1J5Z5Kk9HYaGAmh4Mp2TaQaQ1gOrLl5WGwZ34xmsO9HV2Fl
l+Oma7L6bhrKikjxEF7KseVuMnurMjHq4VGU5auMsPkDxuwWukcHCqHrrDStz2Etq5cpztsnzO6X
2AHmRAga3mvUiccQpeGpxEe9ygfaoe4bHC6HhPnDFnq++RpZE7a+0H9eIsv9ggRk7SvlVO3emRjC
8/mo8/owtirYIikfYLDBiKutS9cRaXJByDnb3IxNRqtLvoYV1ZsPXazrt9n2bPMUdaODv4gxC/9s
vc0nszQ3iFHT17BWCBDCZgRJv+UwFIcZJY/dhmCEOsqmWhNi7Z8ZzfpvCXMi3PKJNO+H1B7oDzHq
m9GVXNX04nxVPN5PBC6Hc2+ZX6eWxBxMrhkP36RqQpFl2N92LnGhkVjH0xwYjP6htT1kwu2/j7Zq
v840/jXvqjfz8SGBNQRnu10Q2/MMu0TTvmKjDh/iWISI9AALWAqqW3ob5Zpx12r03PY4dNK4b9ve
3dIwEumO0OK3vMcN3SwJwwtnth6g749vfuLScUw54iWoA+eeDuqI0WjJtoTGV68+e0aY3VHiYpWb
eDCNBzvDZezZw7TlcHnYTl11rLui/JoMvb12qpqIfM1mz2zRGatxy2gBV3JqvgkrukmntLs1Zsd+
naaIfa1HTHMtwk5sYUzEpw4L5b1kbHs3eO3BH2ivzDya6mJTDNw1q1rZt1OM0WfELbW22Lrnm6i2
hp6Hn0GrFJeKmcS3xeRXBxh7X8LU9rBsuwVm+comcEpPoqsgFIh65DqwansbKwQFQh/kMyLQZ7QS
8wjfBbbE+m9ZtXzwqYW8+EHbP1XMPHjQl2S6Kf/p19mCScHrx7uqpUixHqLPrtmIU4lRdCMgRawj
amx3QV8UT0laMQhJWX7srFIksLzytNvWpjJI+roOToMOZ3SBVgJbxJyfzbYdT3MnzS9EvLlBUXx/
xx1oJLLfJd2mL4IH2UNIrcsh5o+WXZ9ksUBMc4p8JL/cTduh0h2VMRyy48BUHCYHLsA2hJfX646G
LJo/04gVQs4sGKoP8WtKW/XacYTPgkKN0eexxgrvdarnidvJI7ADdVBmRBocK/zOHVzOQ09Ekp4c
as/JXZKfpW4jix0+CUg8azw1GJeAYNO2FOM9brwi39eT7b/UAW98rFX7FKaVt0NjDNMtj0M4HWmX
bBqMTis/DFdg0AT4a7ckYJmSJljmqDtRs2lLMDbzcFKtDTvCspQETxioO69QZBI97jegXQf3O06v
aQtSxVkOcdDnkH695oASGm5zvbSqi458yshwcrFFgdmkSN1tYjT1NoVxtPYHf7ibasHEf8779TzS
IZLhjz2hso/nhfo4+ZnnW3bXl7kkUVIEqriwq6ckNHOqx6FQkfuYB2CU1o7B9HgkAcEAcbL/kQnL
jHZwMIivoMVDbHBFRi2ceoI6oG5pH+228zX6knZ++NCxDLizoNZw551l9OqhgxOY0dkZIG5vkU7T
LOGU1sQJ4h3a9XzrMKs9N+RjAb8zz9oMlTMcSfz0JyVgHPvXzI7Td8/xVBzRNU+1z+iigR9IcKnq
PiiYNvd4w9ujGJ1w30b+Cws1yo67lhbX1n5Ir8EhZ8yybJeqIsqPXbxMYpcEyzKvKPvQSf28JIBU
kHt/JIlT/0NlBQElbnkE3Aka091e6omqRLjOBlifH/OouosBCg0eE93h26hOnOEffl8/18NcZjgq
ksEOrT0zQcm0Rbn7JpbeYyXyL8w0VXwqcxLut7I03/spqO+g/2QYxrkWYBgmIec5hWrrZ2nsPRJg
ccwvCX068KYAKpfhpaqp2nFAL7dwy4EFf1l0EY8tWz/yLpFVNxeefjf976U9P+zk/01OTSdMf7RZ
BqZkwBUwSGIyaQMQ+3ljjDd6mK2Ida3XtvbNJNmJOklsPS8z9YABtpD9X7+e80uslJSnzdDKsRin
mfBaHZSCHyOvWCBnUnMdgWDc7bd9zNKdyY/znhk9DFarGj5gx9r2ORr9Qd60LZUc87pjYFzcpU5K
ZdSVbu9i2GzvC4IlZ8r56OlqLRG8jDE9WgzwWQDa+C5YthVu9w1bsgzY0Nv98mS5ukOxUVl7SIaB
ZSaEzffKGaf+qaObststvRD4E0vyxvbXhf1ERqGXYsMWAcdirR/pTifuGM+M1qnrwhP0jUum/O4v
Y/kkoWZj5Gk6vp5kbf1mUkpGeIy9EVTXgkf3ysPV87AYGBp3AQPvbu9HVCbOfGF7z1Cdxqs2Fq7a
dsKnqE/vha9lYH99ErTa8fNJJ2lro9RAKmdMaf9y0jNWyCHx6YpKCb1fBmPN3mAQGLh/Hz3/VM/5
Y6GH/kH/8kIU9LEMsH3JjPLnk+237OCAxVQHdEZOce0XxZY8D+eHz56uTdMVnRGtD/iOeMq+/fXb
/NdX901MzJibbVMnTn9NVxuzAFSpKmofauvZxXW1SSgYYP0IN5rsI6/q9h6bAGMq2Lb99YsLXNK/
vHf80ZixAktgZP6X9w5jwggrGqwPnQAgB18Es+adlzWUMKYd22Ys1rz5kcL7Ux/pTgKzpQYYWG7k
5YfIVuL5+gv9T978G3lTkDdmcP6f5c2bavpJ2vzjG/6QNgPzE10mBJ39nwwAgfuJyxoMAvsefPTX
ToM/TfJSm+SF79GAy7WPTeufBgDb/CRpTAMui+He1oHq/0bWpLT652uMq1o6Nqqr5tZil7/2i/xg
kp+Lvh9LL/GPZlOok5F29WbKrOxRSSf7VtAaczNd7WnAP7CqZVfX2tW/lmorW+h1xgV7DwY3XE3j
xZZ9+JItTC9OjfbCxXQBRTfV1awWloy31pSH45wTIb5ZlXsvs9NPD0NbS5ZJc5GHRyxf+bdRe/DG
ZvBfYlWBXV+uJr3+atgrtXePDfJNrN18o/b1pVeLn3u1+5Xa+UdVSv5biRkwoh/1nAZq/NIjUD7i
Z8Q0OIx1+L3XTsLIGO8yMEIYsWC0v7Fhbd5tMOZfVEQS0WJl+92QEltiEDlNg+zlXWqgejgaZtkx
yIjU3eK1YtLi2fzdKwzjoSpT+ETeWETn0bDCG/dqiYwwG6KBVdK+pe8gS9cU+7G7x70Tvy91VB5y
N+y2zhjGb4JlklpLv/D3nY41IL7AwpxFHN8zEMW+OFTRIZkoA6M10z/ymBz3ZqVquUH9c58KhL5k
T1KSDc48Y3PCvGwN2GczhrgbWnKDb7MwWeHPfutBNMxH/NdsEdZWmDXHIcx00lS4ujqloie9UcGp
hYt7DU4A9w1q/8z9JmCuOXrD4+gVzSGCUnvIDLPDZBH6/TpIwNtScucSA86n/ig8H5sk8sEDpVB5
vzKQPO8FOB+TCvUlvSdkWlFhzx7hNR+Iers8Z32yBRUgj3iZlWJcSQqfyHLYs92b0m1O3/c96DN8
XyrBjwgTDU7VpEAhAjPvj31aSMrsYhVdWIF9Z3k3DwezX5pkY/iy+j5FGUKwnBZ0/IS080fZMlU9
QOzOX8JBpTfg5Zst5PSUKp/SHd9rEeCZmFqcb5jtdiyMW2+VykbuRBXgK1GJmO6XvovSl8akUnbk
Ae0nVU5gAv/73hNj8jjNHvskK5hF/o2za032OoYczrEFywzn6BaA+VwlFMfR2niOOhB8aKsgU2y2
upMzsf1BcP0c+bxG2NFhly9PdoeoSgWTcNasOsbyEKIx7IwKGyKGf3c9Iroc8edmu67ICj7eCCdU
KdC0m0100uNEo9y32nbULa6bXoQ72hNpKCOYu02ACKxadrqbPBMnAsNQh0zh0cZqP0LiOCA/OLdL
bYdQiVuMy2Y5H8hccNwHpaDL8VgKN6XfcgXaZWOeDaIe7qbrkPrwMMP9Spf+aBW6g45kCxpXMN0O
coHZBlN03zi4uiFSLs3J7ZrhaKVD8TiL0iZaW7nO3k3L/tEIuocl5oOZET5ffPmZRhLkeT/75reV
vUldNwYInXbPxmDlCEjKW3clc4dEOeKJkmfuWj4MKGwXuMNNFyc9wKh4xW6B1h8LCs04ZBfAXy+B
3ZJpXfhgG5U8pH306MK+2xbwqddhAxUtTczRWWGvAfm+uODqMlcf7Wp6NqWMNyaRgRuvspetlbvw
Ba3UeqRODvtqvhDBtFvnBj5lsXWh8OowZjfcOYzhWWWmkNNgF32RuW2zeXLSTZxhWVB1jPVj6L1n
LGTDqZ7cXHGTYgGK1MC9AzhTaHyYC9FhPvnRcm+SKMfZHqUXQA/5bxkIpUO12PZhMIL0dhIGteZR
F6ldaC3Dui/NYj1RqLAG/tScr/MAry20w9F6N+lvpUg7GXcqLCg5Cpp+C4nSBPbDQXmY8Adtw4XU
Bpi5nKNtyZQPKjPm4CNBKuSYyxELfaJ6taYpurxNCAncs1sEZWSC9R/LbMFnYZlb04cWjg4y7NrO
L14xWzAxY6UDWpvT/5pC5bWcAUhfpsp7gYaHmzsynyGu5jRr2v2bJyL7yWtU+dA0VL/NTJl2OWjT
u3Hp/RsyG50Wyw3y276Vc9ONk+EpsSX00LiT73RnzQcpm+kWm3p5R4dhd1CGI+67zsnWivQxn6pp
fiIU7PqwX0Vy7scA4wFelFvC7OHBjClqpaE9g6flc8vMo3sRUCyfUD0LwXTw/FU2+h4WehltZNrj
BCMguxzpQo53BXt1oDZ5+DmGzRZTMeF0X5luJ9lqMcbk1gJpcOissCEYL9Q/in7I1ousl2c5SjzB
YeqhEOQJAx6v6T430WTdLvhOb/EFj2DMXDPlemviR8cdxBNsYWu3VGm9maeGGIxL1vtL3dTdRS7M
G+OuwhPIjak58ERX73EGD1DGsD5WNLmo7TRJ2F4W3IqUq/LotP1DP8xdiv1Iir5/NRtXz+5nHBqZ
+TobRD1YPntt8oUNXljiyajcgSdRZsLgW6oYqhulecV2EMBSZzmqQitOyzcfgXcbZjMuHyai3iqW
NgaOtp0QflBV9pNZPE8K0n4CDmTLRRrecCrzDQOz/EFqo5xTeschMupN47bJ78SW/62P/259jGGT
vct/Xh+fSIq//xwl/f1b/lwh258cH04yrBvHRkQRrFL/iJKCvflkOuyC2IKxBbR1ucafq2RQPX/a
YomOkikVoHKky+oO8Pl/MezHY/svq+IAh5+PpOFIH+vAL1AgRvB+nkbKPRVWreVa1xPTxhUEK5r1
0Bl1j7yIMx3TW1bIKjwzvecR3DqmgTFq6bkqn3LAskZBgtNFst8aC4JfePBDrmhsoSPcNZqBl/qc
xSgq3g4domAW3zOgoTFitjxWB3ZHzCjaMcQu3FuqGLuPLJoeejvxyJtYhre2Y9fb5TbQy13XRJva
WuYnw19oElj6OKnXDRxV3OjcD1PGfqLtzNtSidxZpx2chJXXIsgecrg8zQWgUPbUNmHw1uWLZM7E
Q1fwIRvT+uSWbYxfdg5eDWwgFS9BNflWwexJ9siSJpVMMyMkWSX+fdaU7lvjebSOBdX0FRAgTxyn
93bVQHkw9nxy4ulowfqtZGz44HeNep8tRX6TQsT96nZO82p1EjesqJLgowr8j1zNZ99sKYhmVDzf
8I/wbhxceZ84iXnAxyC2fSqDtcJ2ydfIoHkY0jKmnmCezU0/RXTzsggPihVLZ26Jduii8gln1G2c
xWUgH/JC3QMxg3ae9gR954cA1suRB6M23CYsXMkIGMkhztPkG9eD85Bm0MK3MF+Me6CoZGAdtz10
lRK4VvvyOV48luD+UF14xHrrEb4f62G/t+5sZ7S+GNSW2Su3seR9ZUfDJqhZLhceocQxEQvVTw4J
C9TCYSuscthSmwLjEhr8Tk50r9HLqeB8hs3y1ZiLeucnubEH7Lfc2NRSfODG9W5iBIOnxZzD82A0
1W1lREOxtxdjZkayuKMATjpicHBZev7xb2yN9hjfGY5mF64TkwRHw5Q7sMv2mNbwd0q667sprzZe
HzbU3hL6xTcmIBaiS9BTsmxpbRHmx/8Uh/+f4AGppb82VD3G1bff/t9Nl7+X3340Vf3xjX+aqsQn
5HhLuFhLf4/U//O+6olPfmCjal2j+zqX8OddlfstZh6bsjfuo4Tw+as/7rL0QdDva6JiMiV3/ps7
rDT1HfRHXQ/l0JcIufwOpB+IYfP3P+gOTRsR3gmgOhpex3iJLeQTK4Qe4dwP2BJYzutUjNrUXdOs
PdSv0OGNG3Pyzui7cESLJcZW3NnFQzAW5YV944uDV4QOvrxJd5WNULcMBuqv8PK1PRseIBo1rXx8
A7WOExPovKRqat8DWdy5U34njWkfUgi86VsnWA9TAb91HPzV2CbfB3NIzgUIhHXj1eWKoXKDsdSn
T8ex2ECay6kKzIsrOokQML1XalIrJ2tZ2AO5Zwz/vcsxQReMMrc0mJ89qfZT4tXswsrvRATvJizk
oYKzw8RpZ1vZ3TAvF0AcJzPiq5jIkzlI3ue6h6vbLB8OhTL5KD4qz31t5g5bBx3CLQVzXwgoHpLW
p1nZxCtRdeGCk98/k9x7zcb83TMXsTOj6ZF+NFp0xKUvaKojlf09rUso3di9djKfq40sJjrmgXbx
2R6fIzk9+qWihtpyyTjmwccEgH0vYvsQEWXIBqu6WVhpIoLSgwfRj5aL5GjFg8U+SD27JNam2n6N
ZXaMVP7eNuk7fR5nL4aOREqB4AFvCILK96qfL3bOuZplD8asJmdrZ8cFBNZKQYzSASpsCBUHyooB
3oUsM1eBZcbMyQKaFIwRHbRO5m1k6GMZF+/EmUGhEIVewSRmUctr1TZfYDTLZerMS2+RQo+Xk/Ap
JwD/fao9/EVAib7LnC9zRHKXZepkcXIOfhXgc7k2/dnzyxL2IT2CLqCBQBob4GI4AhnXbFClFmoQ
0mM1Ly+t3VA55qjnAj6pmstpXfIApJ2dUNE4UatrqQ+IqafRinATxW1yzhrvNaFJ0W/kPSUZYs2K
eTdb/WEBGHBo1Pi8NM4Bi1DPhSoPUcE5MkwfE3w/9qthWE5uNcesxzmfAd6WY+BxJagF+34DCHRV
d+ZLGYmPQDKgZmhbgg3MUWjG56Ydnm2Vfy9I76xNl4wkU8BnGYoYsEtf73JLAyrgIKwFPHLcHBx3
Ubpn8gKvVVPScWE759qxvR1ZHPYGnJtYEc6cpEsGpNXiAJejQa9bbRn1V1D8AT0rMfRuCLwPEg0I
X32EmtDYznoO+vHQePN4JF0+3tDO5N9g6DPus3jOt81SF/elUc9wuPPxWMRNt4beJT8g0X2FKufe
CvBgxFlVpW2JmBHrdIOHSW68bJneQ492Pshb7MX3KbUGtE6GL4Uy3GGz2B2x8sJK1lh0znaZfW0l
uO1M4XuPXQByMtnU/cz8x1YQDVrXdVN2si1pvwqvpOs159yIL2WFqEIXxUtlYDHpsNlsx8F5V+Xc
fpQlPXtkcuNtTjwdb30KtC1wyfgVw4b2uvAiegLyUcnlv6TWRyXYw3dNwUZ+pMNPWWKHYYrzhoMd
UhaXIUYhIDmW7d8zqhn2bFZxnGfeq2e458FqpptwbL9jDDrZbnb8YRl/+f1+/eN05pd1MvOfAHan
j0TNEhiW5y/zEfLMAFTwlh3sUbeiDk2vZ11ngkFUngr3bwYivw7+9KsFPNBQrE36eX9dlQc2fh53
9soDum21KUV2tJher1zJDf2v39evcx9eCV2cKCZmOEsn8X5+Ok2ep2QK7/xg9dl7EHI31LfjlA3A
GqWarBX/Ze7++jV/UeL1sZRsNjw8y6iJ/Pvn14xkiTkB1/1h7p1463TjM/l/yi2kfZgMcmP6/aIX
ndqOu9tfv/RV5f/5acxrY/pnlCcc8S/jPGZHE/Nlvzx0RSs3KZWEUB5Qz7hdnNIqzQ5moD6mTo0A
J8bxmI5wwlsidiv8aB+xy+67XE4DA1dG+w5r8sKgIgK6oz+dJpfbt+9a8NdsrtUqvcOnsiuc8ZHR
+4vpxDRkKxzGfm6sVVUFewcjzlvkgJKxaUfa/PU7/TeXEJsvIBKY+00oXb+cWCtPAhpC7fIQW93O
rswL9o9LscC6/pvXYVv6y/qGKkCaqqnaYuzjaDjSj+sboJK+4i+5VmGP3GBBvswisbdmzk24dIN0
Qwf6XY909ICL4+L1ZvEQ60mqvUTfm5H7sl6qpBkLCIA5lOYCdGfQ/mwE7plE0j72ud07dcJUmTrk
faMs9Ro51rynF7EmozMnp8Fsu8cyUy+q5bE/WIl97BMfbojbVye7TL5T4oBpKMs5i3Qt7ZWRfg+r
q1Nwh5TNw7uWh3imbojk1TrCzodZWZ3o3YKuNywXulwkPiN+Ni0dX1snm9ceDu+/OZD/5g4jYTuz
izN9akF/7QxbPCBt4GfKAw6N63JCcWdziEyvjEke/vqkMVX7l3PG3M3mbHmM2Cz99z+sSVsSoTiQ
5/LgZOOj3SXHgp7Yv3mJf3Nn8dA+bEZ3go33rzGCJMZVmZsm8lcw1rsuUdbaDpcPfadPFjnv+zY8
shc7BIZ1nsIgphIhPxoq/NKl6T98F0eVVYztCnlCHv6PvTPZjtvI2u2r3BdALXQBIKbZZ5KZpFIU
JWqCRapBDwQCPZ7+btCuvyzKJS3PyyPbEolMIBBxmu/sr085xGPJ7qSm4mxZ0XeEtc7WDyH25w49
nFQgJIWF2txizbjtA/UhaPnfXhOgmp+wKMwFcYtlQfcB/KhI6ih/k0Dbewa0Fjue5LsoWYJ1kp17
7FQzEU3rwMOxeqLpRRVdrcsyTta92V6r0o63rjPf/OaG/c0by7OQCCnZh6n/2D8+lNJW7VhNRXmw
6Pqs+rgAkE+pc2UbGd855g4khFubfAouhfDUmnk4k4JocYfm+zEAOrjF7aPbDSFUvNazqk0Xm58Q
HDkbRkdQYvTeJex8ijKhuMRUShj+ZSdSFfx8P50eTXv4MjeQxX3YgA7RIZP8mLIa4z6LzceJQGyl
wljtnXzYSzVcI8qpq1SzPl2sZxFh93QHISWC/snl3hbzo1S6P//6Jv3NS8KZsfwDgJfs7c09GqLa
Rx9J+2cIyg0hzrjyBz6Oa2KWoKLfPBHrJ10CJ1XAKcy2Zll28NM7uRCRHRuDsIO2GcywkI9vgjA9
hZxU0uL5zBVLcp5IkEA0Uu9JiQCj/Izak5nHCt1eVUq1BuXInKM306zIMbcupwAPOevW6IM7bDma
Nbq7dDWWlbNxVPOFecnrmE83mG5xGLPMIid7DoclSoWRkmIWwVTEhtKIvSZc3SJYC3YQ3S6v6eXs
jtiCC/6i1NnJM1p+AoDTToU0mXKKZccRMfprEoQpYbVBbFmdym54SFoSyWAZ3JtrUj0xDw+6jTCd
pWEknf6BsY/72khONImBnPhYgZfZtFn+xQDXwETssiBV1+8sF4X/8ho1o7hU/vDgRUsCgecm75PC
160mWjLD9DzWGebhir+N39knZlx5xai43NIY+qLbdjN03GCGKM4IiYq1HAnF3dz9lMb9lYEd7Acq
cehxwjCYKZ2LpWkd8QK3bX4iKd7Dn6INhFc3SuL50Rvac26Jz3FDeSezxIXxCegmegI9NuxHZGz7
odYVVufikrfuJ1snvzuPvb95vYl1kHTDC2RFLVDCv+65OXjYGjlbcWj86UvZ9Ff4yBfiC26e4LVe
4q/XVLuiAblrJZHe6ztfxu2OwXVM7VJ+rC6cTdaW6RboyiZYqG+bvI3qtW0H5VaO3XSAA4hsM8mQ
BkcMjtZlHn2pjVyelZaQTiLOxXaO5W1J1LSefediG+wxaTs99g7hlqkdxvLNpFuPUUvPKCCyjkgM
OQ9j6p7rNCLM9tPuoe3ZQbXdXnVASio77He77uqKZUIpR5QFLdnB0GaGTzw8IFsN6PEaNNGq6YvX
zGqnVXv1yQ4OWeJdeg4RkszuwaEFs0Tzrf/v8/V/PYvf9Sw4e4nZ/nvP4rbqsG5/C/f446f+LK8F
wb+okdlkuM4fUhz23T/bFtLFiBVLCuEHnuX8Mc74Z4HNcSiwsX8iKkP6Q0bzHwKmzS/846SzUeGj
KfxHbQznTTzDxg1KiyhULBgR/6d4Jpn00FWJpY8CcmuwSVPDuppxPZ+DPlG7qk6DJYbESLox/PDB
jyXWUUUZngydgJ7UmGb7OU7qlemV+8yd+7XdWzkDzwDrHwIUyBs/VhD+KrOVa4u54jurNLpvHH7W
7Ugw++jatIZVERA9Ul9HPuBiFlTafr/RNUIEKzL1gB26MR8A8Xrvu7Ibf2MO8uZg5A4gSGX74DYs
qNK3+j1SGo2QH1ty1NjjPRobuQfaLdd22y7fi8/9lyXyN/nwm93s9Xp0jhwKqwT3hKw/7ma2gbQm
yjJ1HAzt4KucvyyqAeZbuAe/vtIbcMtyJd9BF0jPC/wqXa8frzTTdp3BW+fIszA/sIF5glLHngzb
1uQ95lfuforT8Prri/7N11umcDHMYDEFprn8+V8C5NS0ISaAXz92FPXAmy8D6g2yMrHpRoH/6T+/
GrO9NP6sAAeZtylUJIMhKYsUp0NzENm51MW8w+sFpU2Xy4dfX8t6U49e7ifjxVzEd+DFUv7+8auN
mMbFGPQmxzoecyQqMWYWm7ouCG20hXwKd967Dj+L2wF/9wOg1lZtk8Zr/vF3XmaLEdSa8Gp99vcf
PwbHlD8VHcj0ussQM4/N1Gy8KAwfpKcAQPz6S/+8hijmLzh4Yjg0hm+TYY1ThNNqL4XtNs/vqkAz
j2HwBkMoy2Jc5BIOYL+U2JH/+ro/LyMKDZ5l4RTh4QljvsmzsigdkshT6bEc6h4BK0+TUcVhYDgL
f8Z/dC0XzS5qJMmEOI/XIoH48Ya6iUF1PZbJMcHQYlOPk0+2ZOrpJpoG58Ovr/Vmv329liAipqVB
qkKJ4cdrpUULpB94+XGeyFY3FbjsU544/Z+Ygf+qiX5bKVq+E7PtSEPZZFiu9o/X6by80V41Jhhd
ij4F5w1Qf0XeinqEaOV9nCQFtBbALwy6MswQboHQxL9JOd6sneW7UqViowPjbHvm27WDO0GW1KLl
M/QNrWerrzHcmI3oHDpTcaqigMkpz5l+s5+/3sK/Fqq4rM0WhHY+oFb20xR+H3mwQEMfGzJ4px91
6hUnwsrpouj47gnSGLdpjWqEFjmNkb8OmU3oj4NXjl+RhNb6i0K9ecrCEiDK0p0PISeewjk13v16
Jfzd5xQ8GLrPRAegrN/UmTLhhAO1C+NA68t7mabO1eueQR8eUe4NHq3nVCHQTA0fwjHp0tnsbYzM
nDIMj11WuTeA/MIjDCjnIg2v8Xd4IFcp3D3p9/tff9afV22Axp3I24LYTcH6zUc1ZcmQej4kGMCa
UwbhKxgz4P1Nu/31dd689ayYP9TsjBkFbHFvz8bEsLkpRpMgpq7mdzKZmUIumci7oRsu3v/6Wm+3
89eLMUBrczoKQGlvy0ZT0IjGHVO2cybcNlEQ9htEVd0a8lCGxg0ygxqH6cZiKPbJYKZ4D9O//c2N
XQqKvIk/LtfAQUgCBoKggI/z5lTJtTJs3ozw4HeDno5+brOZtnJ01DHq1PwOQYX5IuKQmgaelKgN
VJxG/HumIW/TNLppyNVOsuume6RlNA6aOlV6XZMUYC2cFfM5jxtE00ltX+fcCb/3IHoegymfz2im
SRZkrb1FAUepvAjETa9NNlxUa/ZVwGB4z/yAeWjBCt3GoBi7DUb1EB78YX43RaHTrXIcV5iRMdvn
PJzMl9kgjEP+gksEI8Dh9yIwhDqVRY0OsERVfQAR5jZ4BTGUt3Jo+hAjVDBfVyU53nMMZfVL2RXO
h+E1Xx7DnjpxAyD3e9637rApWphD2yZI43Pk8Ga7gq3F0n3y0sVs3lUTie9RBceWWWzCRvwITGzj
h0RGHZ0gz90PrkkwVPpj85WRPntbprX/FNRMsTJolbLeePujbJdVS29RKW28C+yGvRM8pv80wy/a
jJmMzv7ysw1OD0DhBGa1dbJkmj5CiwdZOdOZcyZ/rOtpuHu9vSF59NYuY/OdYpw/w9DVz+NjaEWe
c7LBG58ziJiYBM9xqrb+625FY/JGtzM7VGCNxueyol21rszRMtd5bs2HLlHcuwlL0matTTOmM5e4
HzttUpqyI7O8X4CoizaS3zPESXwGuxox8+wnL9qUQ7kKtZ4ibP1kDilBcCjAGnM+BIxB25ACuLeF
YycveVTYOwut7DM+Kwyq89LkGiR1Mb8TA04v6zbT473Z1+NdMqEPYXjWSj7nXsvWBM/n0ZpMBoyd
ZR0WC64+oBmEP2UctMlmHi0CGGYT513Z56wlv2jnczRMOZ1bUq9p1Tb9/K4QBg3jBV9MYa5B2pny
BbBBSocZvi0LbAu5Qz3HQ2SiGAxYvSJzx3sdMhlw6LAKv4AyMmgyL6VyM3Knc2Tk6SkL8q2cAcYh
uxrvKiOvd9CcrQN9jmpbNyEtRqPS7yJ0Ukcz0OUNE4IuJSl4IZ7dmGfLKedTV5veARxM+BC1/rZy
F7KcV2bniautwYb6d8Xs77NkRmpVhiMDvKnzFADLW+EsjiifqWlEns7GNMYZ1x3bXltoqXZyBNEE
eRYZA3fVfpRJf5cwcHtKLbmLY0TljAVUOGk79PwMGGhZMchVXfC18izQa+xqc+i3bbeyG1oqrXCf
tN84Z+h1d5qp9BXipHHTT4GLRYgNb6ZOPnihx5B/o+ybnFaS2WVirdpy2GeyMJkGpskbz6aHFMmd
V4mMr008vQBwfVad0WxTg/rK5KG9tuFBHuk3f6oXPhRiK8Wg+hhwqjHH/rlw3NNMd4uyX3KJvQRe
les99H14U5V+9KlFoLaNodSc4rxgA3aXGKmwp4uXOM4ZDFn9zqIUSOkKR+x59m4zv54CtXIL0OkS
H/Lajppv6OvVYbIqYNslmBzmjyMnPVl0XK1VaET+bSfAzuBrQrFp1U/2/EGAB9iNQ47tNuUZeYNS
vr4jUHLjzeAtznG+mX/QQHk/QP0Y3k+VIH6oGhVEK9XP0znzZ2dB5vo7F9TH17SArzpSzDnGtQRW
ERJFn3VkXoEfDFd/mKatM3fddjl/0IRXqo/XiaoLJjCh4Pm8afnRxUHOBhoDPlxPxCJZgFtbVnoN
RSY/YSuCsgDQlxPBj6R/UCmpD4IwRCSEeTsoN5i9DD2eRlrZxV1jto9+PtcbC6e5i1vPoPMj6JXp
pvUA2u4w9UONrppsV6aZuDcBHO88v4s+tmk03DjduGmTcDilQ2cC9MNv/rOTjjScRAlaet2zTx5L
qeMTUmgQfvYAI3ruCxZmSuxAipAb7/JJ+9ti0hjioso2C0YWOrcMvrfuyECBBxnkwS6E/3EcZjnv
TZEY0I2oU2OGQTxWjvVBzbO8jEbtYXeAVZtTVWpttLV/IIOWBzlaDNMrq9PflB0EWzWk06luHeam
XfMsQw2x35XWLUZKJSFM6YPRy+W7PKxD/IWc0CH5ZwybMoW2HozEoPrQ5vLEQwVHKBgK4hBmNKU0
evfLOJvNOx9k5XGsy2YTVJjmBh5LgKEDgIRhJIDj4D3goUYGgJy4HzLwm/dRi/6nCK30GFLSPHMH
E4Q0/bruQ2vfC8HCluXZo3ywDgtp30d1Lg4QNJ1bGUGU1GoW70NRW5siGKp9blINzOcmeO4WpDMb
Tb3uG1zu1kFbLWPX+FXv4760gXUOeKNFTQhO2RydS2cG1Z0546bN8Ffl0cM10nI7ZUblwhntoeVk
pf8kMo8iTlVHN0jagwprYjc/Tgwwf2tJx28ZsOqQmhoYXztK4ikJEJQz3ZWDXqx5xIWMHeEmqkUS
AKs65dbU8na16jykRX6vPNHeBXQ9D07dxHKdyOBQUFA+0qCgDmuFwU0FGf+cdqgn3agvXrIS+7Bt
xuD+R5dhqx3Ciuy7FAWWLMrHkxCOH7WkNNePfqM+F/zqra4r/LOkmLH6RurUP5t4coGhNBrjGDF1
nXG4mnS24hJz4BSMKV71CZwZ7Cipx26zwv4yGFIhtVQhA07SaeCZRNMZ/7rqxbfK/jSPKXZfkjOQ
Ye15PwlGWiArtfeW2Tcvqc7Ys+ucU4NNQGdRu6ZiW2fiQ2t2pc8kOlOt7sp0yzH+HhsgLNukyWNe
7LYkTWqN77UXl0x6K/uSDKL7gNdE/+LqJGAuXlKoX1ipUMXNORAce4zH+cWaikh5MDx3OkHAwgem
8PqPU8vogUltm+mmHsJrWi/WfUNmrYmicPy0J3/T5jVVDaQhTJDlIxACtx0PbpmaZ3dIcmZ8Bs4M
mLhTsQb+4eHjklVxt7LSejxY9FlOlobuumldu2I7m7DUDpzUntZI4BhKAx9gokkmSspoc7H7NLPx
kOTS3MkMi2HFobBnjL49qTnpvihyo8UeLN+URsFd0EHyObSXpUxFyTzHvrJL9NV6PHimEz5Ownae
DVsZ3228T2/DAN6iKOd0bVX82tEd5QerTPqV3QkNCgUhGS43cl03yQcC43Dbhp7JFEx99ZzHCNNC
vDHYXsM8ZFEVKBBKc2UGxtWnw7lK/XJeowzfoZbFirpkFII5oWI1LrAK349xVy7B1gTk2EwoMGJP
B+Yly+24XBvkyasuRqQ3edEB1bC967zhG6YMck8u765rbctdxtQnUCbvZDeFWFsJMI9CdLsAPP+a
KRRj44csZzMdrZtJFLiPWwwI8ovjqgv29lRnICumHA5XMr6vPTumFR9EZ6AP3w2Fz1Y9F+XK63v7
lFDY3TZUs06JnvKDNCkP2GPPsJzS3V7FrfmStcwLkeNz6hAInQDDugCYk3pXDC3jaO2Y3mYWjU4v
Ipon4FqTVHsoqse7wTMtHCtG7yB0Ha/Nog9ITRR+3gHiPELB+9GiadrmKQLltvnWaqPaKohSe8tL
FtKx/Kwno9jpSXlo9qgdzDh/AenFV8l4Tjx3V4UxMrROXmDBngqjfhqK+a7LwhOTIh+UDs9suRSM
mG+58fT8Pa2jRzqkV98u94poGr+b/FmaCYJu0P4rv5UvljCb9YzudCMNS3yo8gRDnMp+GaVFYGVE
bPKxfcw9BHqI23Zpp7Dg9OmfR96Xopf4NoDowDQeQc42Grru4+zMX0Z80L20w3XVz5MB3doUfTTR
S+O7roPsBEuiZwxzYmgNhJM1b/s6+TSCijh0bXwr6g9m0Hc449ZyGzfJe9+J4oM/yGyt6777ZNg6
2I4DTsM9Ocxt12mY82O6vOaTeRJO4n/yGrfcJ0XtBZsmHvQxqT3Ko7S3SSd8GY/7itmuLUT4zKUp
7s3g4IShd3ExXoXtya8MG+IIYaCJnTBDlE1g7u3eHpwb7B+bBiOGuB/vc1svv8+us/SZmVhvoHCB
WTJshJYVTUNWaWSfWDYgGcBxa2c1CN5XGfHQwXc637i0TKolm8aoUiSdkqKp1wyknBlm97qzw6cg
ysLvTejxAnJVWgyCSUxNKEIitbGDirQoYtl3m4rthTrT0tNgZjR86iIShBA55w7AoIBgO4+XmjPu
MajD6QyqkCw5wSq+nWrPvKSGSPptC6TjXdH5bEsDPCV0VUt2YiVj/y2d7eEu9SYA/ADtdlZEtzjO
hvApKgyK3JHrW1erES2DU5pMBAtC86WqBk+c27hfUl7ZIjONgbJ9rGHRbdA0eeZeWY4+Etvzq5Ei
GMCXSdDB/uAx7Vs++RWKnM9eXtibRBP+oVxV90JDRLf68ogpSrqeOfKPdtZwkDZOeHJiQVGAQY1z
0PnUCJZOzev1euUa26ny9DEE6LQnT2A22HeLT69/RQaFfTU90v7KT+Wepux8wAFBPTcFlmbrUdtU
CQIHFNlM2GOQbNLrmUsPYTY3k9kNAbqmrXevhWKVj7RRxirYdBl14xz8ASKJJJZ7Q/IRaW/SaJ/b
cu8VovlYJS1fAPxigdfvOL9rKLzcgyuxPhWdyVMvYS4dw2HURy3K8T4biXdnIzYPc9bN51FNU7se
Tb6XiyPbgxKkfXUfq2otprTeE6qR23dd7kN4yRa1XjJTFaF4yWbQWWQnJmM5lduL+piFZlGw/s3Z
uJVVpJ4p/iV7M0upKAZADbVuGLnNZUtJhjEgXBuiudq1GO64tzlErouwBnFTpTMdsllQvArn7PS6
7oyknHd9yhNwZtDIAPzmd3HbMHfZj8by+WLGzg3cEymKkGa9y7vlnuQdXTaL/+RZjSgDem4bRcq1
a6n5DHCp3EPQbbdNV85nH+elO2aWg01VJTOCW1ZA6y40P9kvvzBPvfeRLQ3s1VDiMVVCPd9XwWYs
ffNTYfIjGcyTo18uf1q13C3LQ1uzthx/Ovf8oi0Ox1LQnzbMT7ElUK1kLUrvpGHdxwbhteVTZwUc
TMJvMd3+fWZe4KZPWU3OzC/Frqt6ppRYYk9R2v2HFpH5rbSG8NTHYfUcxiYyOMye1cqIeYVdp6M3
ObThKVRW9Zz5TXuU9Wg4MKX6V1pmHlpXkgO+YWl7lL/CKMqIgDHv3MsysW/JW/THVi63tzDz7AQ5
aj73TWVfh2xhly4vLPS9+GsxF+oZxxouPXZNf8rbKTy2lFzxEwuM5hk8E84dVOTamp+TOslu2Hxf
OmSY69hKSD1a9aU0A8l0e8hkfo9My2x5Om0b8rKPvIFhN0kqFiUUOt2326jyprNDCfys4F0+6UEw
ADV7s3WT46FwVzpeeBK5wydvyXzEpmQ73JuOoPhBWzTYiGUVDIrSnFCCkgKDcwiRA9ytV4PsWCX+
bL5EZqoYyA0MTLFixTtdaRFuKrLTHUML4ROS2XIPh9p4mEkIvvuh4gvLdlmD2kTY7AsVnpLIBpUZ
wH5mGIOBAD/wSfsCL+6/IThzBPAxa/zUVMn4eewDulANAbmmlKqibUxYwcmIQ86t1fTlBT1W95DA
dvyqejf8nlSjPPUC46sVroHDnZsM9W4S/hStQO/j9yfr8Cn1hIBaohkL3/gVBe5NrpJq+qP8/D+h
w2+EDmA/vV8OZ16+Df/viSr4D2NEf/zQf8aIgqWv5dOJXYw+l2mhP3UOvvwXDTzIzeiVKbXjQPef
QSLxL9OC12wSQ1hOQJvoP4NE5r/oybGWLdoOJFb8wn8wrvm2sRAsyiFQGA6eo2jR3zYwrN6re9OM
qiOGRFBZszISd44e1OV1q/x1Y+GNoMBdrhXQTeRe0CW23vak+8Y05jqwyqPvDNZlJmq64HItHyfu
wG1dz/KPVftfW31Lg+CvDQSuh9bdBlnmuzbk6zfNGY1XIDu4yfUKa4FQmopXNaX4emlH1zkiDaMw
4YyB9TB4if3w6y/7tsfHxZdGLfQbnt7CX/qxz1iD9BirRpfHGeXZV+D0DXIkqw9uMS4er4xzyMcQ
nctvvvLf3GIAnqQdHop0WuFvuptt06bsf35x1AWajSyP268I2iD+yoREPDKnf3xBj9Df5HKsXjbY
n0QilGeV3Wh5AF8CsjbgxJwWDFgROMZnBw3f069vq/XTfWXQmfatLQBLUed7qwHGBNCcIyAhh65C
7scEfdjYd/Ncm3gRDC7kr6lLrEuQ45ftT5l1rXtRPpYK2v869jIS2Mhv/Gs7YS++0r3oQNKpuIHN
KsdPkx38ZhWAKnq7COmcWzbvPhIB5KVve+hlIYOI5nZ3ECQo7oNR2CKkM5WDywb1iYStjqyBEiyz
OdGqaYX1wDs4gecAksWYkOcBGg+cYzEpgU8VvesVwhXWUhPa1U0xB9ZlTOIiPvWmDQu71AuSzTa5
D9RSoFZ3NlwVjC8TxmCp5wY7zkPrYmjf0NvON6sbZUzj1WoRyYWJBMY9I/oRLwHV6WlDcjj2cPNq
O73RjkAExC7hbZKgz+QhNXvjYwrhMbySnGuWHKU70Ml+A6KgotodW9Y3VuliK8nQUzoSbhFqvWOQ
Z8AAJUav7wlKTszJuvgsLBsBFCPe07FvxntjaMd7mVHeWI9hrZ7wYlBPszado9dn8KrHvldPmL31
92bT0BKQ9cz2NZqp3KaWFs+BNsdrpXMC2FdiNhju8WrUhvUgWo7pZE7EM8AQmyRhkuMTI1tQxRmN
BwZNg2O80nPmm6rMHfC4a7ggIVP4aKdZpjddMIhnGLYss5kML9TAvzvJQ5vJRR+HehbPnuGN1yRi
fKx2BoGLPEF8QL3DgDnWwKe//rFWaViCfo6dZOjOSUbnDSAxQQ1CbojkU6+afTP0gLcNuoEx42h0
l45ZbdRIFJDWBdTkXTv+GDMO9xgo9tNNCxdjpJbssk760nOfK3CVT3GkePnrQt7KSctH4hi41Ewx
LBrhDAHtK2mbmIbH76hqvKdlqoZN7y2cbt5u9TSOacG0RJWBdO87qnUrGVvOsYtT0GqDWr7r4Moc
JBE0vdf7746tWDsdTlAx7MwNUw5xQ54lzcvr32nDkLrsZKbsGzO+QHzXdzFM1c0QSUw0XhF+8fJ6
eGQP6kA2HYY3BEmmWgq53SarxwDLERM/OGfV0qDvqJcEZnppaa4oAZomg6qpvBJrEerkdEt3eQoe
KXQWbRmVD8s8DlZL2WpFelrGoAbaxNjj7JsOmzoypvCqgBXllI4E9UNwSW14awM1evKkDWtlAqq9
Bmo7J/fDZNjDx4bbH++bsuz3DQWtYTWbWbWipAi9CS7ByhC94D43D4pi0DJjQmW9hD0gnZwiaz3C
fqzdnQpS50JFGXuUfjhg7zMCp6sYAy26ChJ4mPDYjeniUoBeN1jAfEJAVm9UPHmMtI3WneHF7XVg
pC/CkbsXn1s3o3YWO83grCOZjDe9b/QHN6giQnfTrvKViZ1LoLvoKxU/6+IViX+CH+tdlFnKZUTO
nW6tcih44KPRVAzVRcm+VHP7VTKNMVCWgBOyYXHLExaKY7mRbt9I1Nx++AgVuS03luF+aOMI8ryu
n0tyoAsO9cI91IPDlm35iwEAjXWW1JSJ5iupDf+bfXm8csyxliGcxMkBbiSn9CKqnppWPQmrlY+4
gqJ48pEf4/TT9+N1XtDgmMBaF0UG+DQ1jB7CPRieybSjx1R4bJiVnT2khpl+TPXMi4Xsz0EJ1CT7
xHecY6CkGa+kDMsNx2j14IkCO5q03EDAdKOd5aADIPGYTflxbpT1udCGgQl57HbB0Sn07AxrQDfA
BrS1aOVtx3mZo154W10yfyZVeDsYKrrXcISPzGojG43rx7zVzxPQWHb/xHpsCtlt0o77hDUi+7xQ
VnKSFR3Czgi7YQ3a1jwrOfjvbS/I/E3SD0fhML+7cYbaWvNeYuYcVjrYydIuYRbYY7eb6ZQWcaDI
bhqalD0Vho072TX+a7kr+lXhYFhT+ob7kkMw7nb0zFr9QTDSEb4sSkK9qmsVVrs5qMCkYsXYueus
yYxber4dt67AEWluRfRp8oPqkNC8umNC2dykfCUAXkrjVWSHzRNNaGIR1Yrg1hloY1Gl4bHWUuot
zUuXzcLNI33RQTMdEbcHGHeDqNdFlRYbI19gonkKITUUbG+ZhynQqu5YKU1kBvgzGMtS6iKSbEpo
1sUhm09W1HnZ019R973Np/FalOq432AXkFNtXwwbqECs/IBhnoQeCDA+UOb9alxYrB7JFF5EdsZ+
r3tAoXHPPtiLqGn2qK2CW/ATTOsFFVdOOUwwW/UZhoCCzrskhjrf+3jkHirNhV+RmzNUNJyLl20S
nQcsVN+IlqU/mHl83w5lwIQ8qORbSqTmHmwgtge6NZqvJWZHakUtjBVhM8X8zMzKeI/IkH26oBak
N1NdUe+Df+ETMUykKPs/PpZVMpMDLxeg1yk0DI4vX+OrUOdaH/qJSlLbE/vSNpPw1nIa6fZgL+Dl
birc8Wx5ESYaVICqp8GuVXxnw9njYRWK7zosfnabksEG/+riZ0Diq7zWxTIOx4waY6EhMHsfQtPo
eqcua9KaspCY3odGJZ48aiQ0BLUBQUvpkaZc3qUNR4YVPQz+TGUFvyPv1qUn3rAv+gsUxjBPqouN
7y3qy33cDViW85mJchLDl4/2OLAsqH1ykteytR4cXXM8RXrEEkT7Li4b0Zgsd7SmAsT8yMSx3oEk
4cDUbFU0EHmiaeq4z3NXsOJyHK4uhlWTNWCnCqhtIxqKZVssD0Lz0TImV7jcJ0LL956TGN17APo5
QyvJEEdxcEVvgKHehrYcZCmOxnpKwGQnRmR9SAOiZXRTQytA0hJuAGkV28TET3wdUg6kT4DSY/Cm
hXlMHYKGzmKk5er44tAeXidGzCB+PNUbkPPylKezOvP46yt96/iY9bHxaTRkcsKhJFz1TczRMwXF
IYKouZqg4e7yboCXH9TepjRp8iKovXGnJsQqz3kXBWzpDrX+nWVGzGkzD8aQ41gfqx4eVtTmlJVc
thhUFS1uhUAecHAlImm9IvtuJK7Y4YkSHuRcFdRnaqaNeQOHNbvCdwxdvxv5dCdHdziyrgkM0Inc
yVaZd6KA3NLDTvOaqTiMHX6HxMbh+9Hrpl3KIbpJa7Deo+syqt2659Huync8bc7lcsxPnHxgWooM
NI/BSF5QeFhW5+cuc/GJ4VbdmZOKPigG1Z90ZTuXqsfFfu1ETLHCId/jYFFuvP7eKawrkV+5tY3B
/C68UDCf1GMmy2C7TMH1lP6AScHBSOdvovZ4IG7HK7wTwhniDQVZTDyICPql/466czVhB8MOEpvs
EJxX7IZtWt10tW0cKW/V6txkOYsU8qS8TWif1Ou5p7uGtwPitPsJi3pEBITdm1+nUW91iwBEEGyj
6fcBnJhoUH/MTlGipJITTx2UeA36+xHbHb0Evr++zk/ZDxdikoJaBmk/fk1vVL0yjNsurVp1yEuP
zbhjhPqhxoopX7kj3jceoIn49Lod/vq6P6X+yxdEY48kk0o1meKP34+UPHewgFeHMc2959Yo9IG2
N/jqwY/Zv6qinK4QDtmL61c3ml9f/a3GmIszbU9WzAvOh3gVuP5F6g+7jeqJ5VWHQYQkILhx2A/B
suuixWG3/5M3rDT2LYvHDeMCbO6vH+F/FbvfVezsYCmj/ffRpMu3F/3cZD8ghxHxLz/0b6Ca+JfD
6AubN0c4oejyR/8HVGM0SbCwvIAC3FJ6+z/yD4NJpmMvpTqGD6j4sdL/Tf4x/0mBjummHysIvDfU
5ixoPz7vD5XqN2uZBptBahb3t1g9SDhTNGXtBT/l4OI5lbe9n7iTKo4JANxvcWcEID0h+D2IQHvH
BsbF+7wIFpgNH/+Mfb13ZxNF3I4pJHySJkOtbYQVKAAcbexKJAaf3KYoiMH8GqMSW3ZYWQTJxR4D
fHqFjijn97O9VRYJHWV559JGNOMB0tY7sw+K+yxDYtkOQ3eVpYdVLdjKjMx+GE6uoYMObb1XwjQc
wsfOjA2cEIHDXPM4KK7abh+Jaedjg7CTsNGP7r1azFfTyvV1jJxwh52wh09yCxNucNrTcrSu8RDL
2CL/P3tn0hy3kl3hv+LwHh0AEuPCm5qLc4mTnjYISqIwT4nE+Ov9gd3toIplVuh564UdYUe3koUh
cfPec74DSNF6YyoC3cweWvoNL+6MXIzf6IsAddGhzEhGx3WiZyipLRPyGdkoQuCNfkR94b4BHQcn
WXc6WUKgYYrhSs7oR69uHql0+frR6oEMac2QSH3GRRYKcKQOQTIdBsmHZsZK6jNgso6Riy2KGTvJ
aKuPFjX38DGbsZQe8eUbbUZVytxie4hGAJZZh7QhKVLPW0B3ie/MGXWpwbzs0yQhiGlA1TcDMRvH
93d6X8LVjIr2qpjBmdEbQ1PNOE1KmnaTDgzBUa+Zt2w6zY46v7h2a72/smYoJ6488ZLMoM7EN9Q9
rTbonXw30/VsF2e2EZnePp9Bn5MB8rM2gOcXQVYcNKWLezWCBoW3nv0akXo+mDM41JkRoqTOajdM
1TehrauvXCvkqMBD/bt6xo8KWL0bY0aSFgo4aT9jSvsZWKoJOfys+6a5NVRVXiUDYFPMwQDUEh4c
jp0z+lQIgBhIQAyIqNobHZWvY7q2ZmQqtlfoqc4MUh1npCrZqd3Gg1pMEpf1gofauyz4Bm8xZFc3
lgQp086AVs0E1RrN0Nbhjd/azSjXaoa6ZiF4V30GvSYz8lWvfFy/MwY2tZMK2d4Mh/XeOLHBGzOW
oF74sXxu20tCmV32L/CyiNDppeRBskq0zP4aG7n+jPpgIPYONG00Q2qBWMGrLau6O0gtnP6qs8q0
OY9hi8UYGD74VmrferW1kF5FyFLnFnex3qgvZheZ69QWaly03ZTmPJPEidhlPYOq1WCvHLSSpApC
MeJE4znBXiQJgD6fkRETX3KCvJqZKRVGPUD8lUH+xDZS3RHMOO2KsNbB7eQUo0hirmkxoHNtu6pa
unXsrSUl5y1R4+GtjCxz5dSO+JYhVcJBo8nhuQkil/6d1473jkNk+BJYtbaeEiPaUUnlFy0pDQWw
V7cPlp1W292mqEb9NgmEYZDuWqT5DeHB4RP6sbpauE4ZVEurrgN2kriaVlNe/swwK3l0ffPhWkxu
jjgktWNKw7HTnsKuoeGWGJQ0SzQpRLLHBjXelCB+3VDA4pavvGo4mJluPEs0uICzK+QZ9SZzSlvn
tIPVa+CAizu8HcwNMoUw95dhPzpeCKS5bfT7gFyq0XkM3bxSX5SI2m72X/K2X6A0arRpqbwkH6qV
RVnR38tkCL0fFgoNNE6Rm+HFe8whT9Tu2qtsLd1obauSn6NbVUa6ZXYiJR8uPm7/XwecqQPwV1kU
tf97HXD9Ehev78d2//pv/KsIcICizl9bR5ic+vjY89X999jO+IcO3oLqwDBcFGfvigD3HxbgI4Z9
dPoJ3NAxSf+7CKA+YDjASAgEIEMpjMv/l6kdRQbeNcx5hMc4oAZ/L29H8Dm8/7P3N1gz0rHHa9C/
767GeTcuLjw+BLY9ozH4k6k/fl8C89cs6/KnXReIRTp5C22Eq+NwSf/nmv+NVbiW702xsMwH2H2s
4hbfGu1bObzSNv6/LXF0BHHj0kJ0yxLtdHD1w0jO1PT98yWMfx5kfps1cszBx+5CRcLHwcDn9x/S
UEclYVfLna0V8gd0QZ0EKr031yjSpp0dpBnd6hzdQ9Yirmn0djM0YljDTTe249D127iS8smMJmEs
EeAkK6ncg2nnnb1CRdZf+eQOouujByEUJCmjC4L7WDfRTbk0sB7GWQTvJm5y2TgdxpgSmS/tvsTz
mnVWGkzLErmENh7paMgMZ5VqbnRNstS4SOuW/LxYchiTLUIePXMvdW9ycHbBuAfAN0bXeq05KC9m
uoOOpSGimU1fmj1ykQ4qAxaZtletn0+PMayMVVRFIELc+odj5i4uwVysPdrlq8adOKGbzZUFq/KR
MZB16EH6bjXU5utSyASBEp/yrDWsTZNSxrpDZVx7aHPX9GSGBZim7otw52M+Uo4rF+jWupw8c8Sp
0BjXQQDgtUTWy5yijQ5B0vU/fEXOfDeJFpVmAMHe7RLWi6fXvnCCr1GFB3uVY/N5xFZoC2LfjVcp
iWpcYoBTv7QZVLfkBKmefJOsHAzUyjp0nc4/NF9g/NfXJQJbYIAqB3Ex2s4qr8j4I5BCgNaxwpzA
vQIMJX9fithaucs2S7SbJLReVaNZdApU+zOZhkdrMl99Mjj+GkzA8bQU4q8qJUtBH7FsUJLVxpYA
sddZy+YT7lZPu6QmqS7BlgcuM5gUxTT/Xj7wdySkhV7kvt08xdroLrOhdi9zr43Q0vTBWtjS2LZN
P8PmzWQfFuQ9+rKS5KmhXyRpGOAjx+pw6QdjsPYGZjTLKfPCCxu7zQ4ZJAuYEzTPOlHbPvfSHblQ
3X1aTu09CFD+w9JveDAIhj9k4UioRBakFx4QCGqEsl13eD5vPZ/LuagFOYY5LoyVyd55o3o/SfYJ
BqsNIFIqwIFA+2DZSnRMYCxDbHWxfp8UxMkuqj62b01yfbdRGOpbw5LB9wCZA7EgphbcmL2POySN
MKMtLIO0McZH1u0YSXM1hqOzJEfFuhgrWV/VGionI5+6veNXzl2gCW3bVJG4c408vOot+ynIa5RN
LpwX9Nqdjm+KlvK+loqo6paWAsicKPiu8A4u/KovFd2mVtsCkvR+WUnq/UKYrpaN1vSXkiyb75Gv
G+uwrS2SWj1PX2uN8plQ+fP1CEgaWCEP+ElaMFey6UAnMrvTd0ZjjLucnsNVFjJERvU3rYPRMzoW
s40tqLQ5JtPqv3pm0H0rAjs66Hmt72jtZs7KagcEeW7cYbHAn/DDSIn5qPM2v2nF0L9IIYrrog39
28GYxAPyPdxgTYM4dKgN+7I3w/GOg820CSvp3ZGaVbyMkd0f5DgOdwOJiDdDU4ONHBDCNbVvX6YV
+kmD8m4JNN65r0bhrRS2bmY+DMSWtm6yQG3Mm1dmBuogJ90tGJgFKUF3jmMzYBblpgtowFmxo/JF
lJXRfQ1P+6c9Oc3O6NiEUi1vtjwa2A4d395UI8NSVfZhvmoqohL5qljrVrfqy6wncXPOOo4eJrRa
dDC7jH/TDiJnlTBSxVyGXY2/NnwwjXK6GNOxvsT1MwO+grheJgwRE9ISE3/vUTFsyiRx8PKF/t5u
fNSNqADXlR5qJIelMZxVh0S6Jfp+BKq+rtb6KOX+n3rQqPbGTUBsA5Sxufdv6pm/7ALFdRjKidxJ
9I13hGPV34kRUGxjXXrICD/YRowul4pd4FtMzt66pKm+U2bSvcIPnzYmfvHLN7Vjz3TGW3jYo+mA
lMZ35RZYBTNUd78acDpPYzNguzR0pKqzONIsHJvMG1SN+L1z+lS2O+tXYZE0Ho6UzksRkvEMT1xd
BevWCGdP1bwkrj000einuyX5dajuRDZL4lPVPLuDalao1viPWlJoa/Inx+s3IS5KBPMLfg5Ea1ZU
PtEXzbfKb4stWtpgHU+GvmAyx1ihxoCgD7NMr2xfAD+qvYeAKl2EbWIDy0r1HdjMlM1Tdjc+dhF0
phFHSWn4MZysoUNeqUJ/gc9t2JW4cggHR0a8l6bgVI9oPL8gpQcVn1s6qp3dLdNOFRV/sD44084n
OPLeGBr965vHMrZmTfUbiMWuvGLr9nMjc6palqXNElwMk9csDIkUtXRr7aGKSTpbaAO33hPQ5EsX
AXMLavPnm5aTyGFyhqRjXwak3yAvbACQ1GE3v/2at6UalXtRaelT78f+tihq596vHW1tW9LHvYQm
OHxTfs8fu8bHu6QlqKB7B522MBA9lj5GKqIzhzshR+vFyOtsXVQ84E4w44B5opfgFwgdsfTiNeEb
vucY3zw0TNOeeJDouERaCP6t9e8L4i6RRIB9iWVVbD0pnK+KghRUbmwGV1mPTuWfmk0z0JgjkVh+
mDS9e+2KQHvM3SpAe60SY4Vm5F/3KVVD8GvU+WMRYPUb3aqMG6ZX2kNILsWdELMnKDPBtttD/FfR
Nt7BL7tho+mt/Sza0XrupGY9w/Uab/hSOZuojrTVGMfaClUw6v8gKK+nUJNfStDya1NC1tdSMdy8
XXVl46lFD+Hdmqm+0QuyNH0msZe2xP1Yl2Dmi3bqlyUP4obgYf3Sxf20LvxEob5RYl3VORRFqVu8
xK4/XrQoYG8Dzwj3mHUxTL09ywhy8OdrFsIeTiiXkxcPN0C6gzUGpJCUYdXVCxSb6a1eJ/newRPy
1Q+CbktYu4VsIeZjqE8Wt38CNZQ2JVrhGul62MPaBsqPGhdVzywoxqycjsMNm8K4N6uguHXlNK1i
8j4ZJzYV8D1c+faC3lOynogT2bhG6l9lxDIt2tRNbhkoaptWIFu3OO5fYhke7gy3xxEgq+G2RsVD
NHZUkL9Ul4iKhyl30xU5CGgQPCMi53HIur0vMRgSRtpgXVNZYSwLtygfUGYVm5YNhxoIK9elYZnq
tkbwj2HB6eAZIb0ee6O6qHF/bwD1aOOiTgvtodF1tLFeTiQ4uWvNIuvQ7+thw6up7CohaX6mqngd
7My66tAPEyX4pGOSWOcVmnLhx8b3NxuzlWNNtfpe/z5C46PnGJM+rlmz2x+/5zqG63IxYac8SMQp
F05vjWsPJjAhUSYiZ6jFWNxz30EdQpYxO13RiOmgOxiZFprImE0G/B8PhCvSDWXG0V21SiPNiP/o
XSIMwkfLqQ52jZFY21gX0z7xAgccXLydfxGjccCVyJajG2OKzWbZxvm9OcA8Z3pXrKcq0rbKLpmt
CXs0v43A/SB3F/W96ASYCyaIl3jd7tqKRO7SwkHUJ9qrV5MTYVgkc7eY2LJkJA517NIVg0V2TgbW
cuN5sl+XCKi3QYDjq6AuQSlgS8AOtU5DoqVvhY+SgLhovDNRETPid/IfENV+oNa/HYiW2DBjzee6
rd57kWsu3Cl+6MtoWkpPC3fsVlsuRLcEJVOsQhy4G/g3X7UCXhUpEyW+uqYOVl4/h+EJrEK6p3DH
2sQxZ27F76VdalFVmY7Fjo25rwquqyIKl2kXFmsnzmCylKJryZlIom9h29m7lEiOiSEbMrXBm8r7
CrEto91Qr7HBm9ElY+/qrijS6itDOlD55piTd1pho+tc2A6GtIZV5lXpvu3G6cKM/XRrZVG706LU
xtIX1tad5cnpLgkdeV8R6LTGu+vi3Bsk6N3JcdaDK4NlIKOIEeKUbLo65UiuZ/FFmBgj1hhVf/fl
lF8a5J7hyMhsX676MhQ95q52SNPLpvhOeW/8NTiFd234rdKX0rTLQ1cnkLYh9vd3wTSWezXiD0mQ
UW2Uh5nZJH0Zd7uvYauSkru4GgL7Oy3wul92ZLbdWoZKDoWtyk0LzOwvR1JfLQYjMm9G8Hp/oQ11
mSjHxXMwujpwYRIGn/T5C+kY8LL1yIt2Q1G0l1HsWddR3qjnQsEnJrqpv8jssLvstTH9oayE+XFk
cHNLNFJ3nVvlP/OGdDxa8kSMNklp8opU7oWRmtaVVBhhHEhf2BS6wuKs2xDVMWrKehSFm69x5ho4
ULouuim18TXtXO+rWboFdtzJA9ebTRswC8ky6Wj9UeNNmKAYIbaLVhsImRklO1mSJbuk6rJF5bg6
t5ev7cXIqQIAjJgIL0Eq0tBNbOL8QctwlBUKriG7/ILGjbdClMWh2KiepUgAIzo4MhbQ6up2ZVMZ
bwHZ5w9lmpdXasrMvZR4L6nnc5zNArdj5bXaDrmVRoq8ZTra66gyvN49IWVG63hPSqsL0h6xI3KK
6RemFjMUEJq64qOY3VEqJi+DIcrHpE7rr1VbDe620mzsZaQYx+kWaWZgL9KUksbSVHEg67cvlm/u
glQ6ZrdoZZ9cdGb7GvYe7jvaO1eD7xWXgsr2R1HpDuEnLlQsLb2Zyo5ZdSO0bKuABSzxc5VXaVcx
qwBnq27w34Y3CcXQIrHm1HLSbGus+g5kCUkEG+//T6LOSKzjm+Yz2TWZSAVqQqvUtHepTpPBAgv2
xFgEAclI0IxR5MGhQRvzXcCwt5Km/wbP4H5ComptmMp0Kw2zxDapJ3b2ShNLXrXsHrpxr5bopOQX
W8+afEl07sYhkn4zdV2Ls4MkBc0rrW0UOe6VmTrYI1LZkuOS+5xNEzP8zpSqQfOnlwtbaCF20cF9
4KjD9wS2yLcgd/VVFfrPFqKES70yzC3/ignuqlb3Vmz9dDNP3nbkK8CjQ0eIoMyLuW5jcu37U7/t
pMsVI15tW4fJIOmvcFFE4D67XWQ9xF0psUPSojaBZS76gppqjBx/Y2v2lv6xeccZ5IkNOb0dqsm5
qNEvLlSvnHWVFcFL6aNaydCi7bRaJDdzDECBi5JTjCmpbofGrpdh1xdfiqkhXsLUDnmeq73yxvwQ
xJpz59Z6uHISx7wxok78MkIC98qkr9ayjcMLtHXtbWEP0RU0VfveqoASwCCZiPr8KymI7onSZpuz
3a67SlSrSQ36IQhahwBDeEAlpNft2InsXrHjLtqhqNa+3+lbmbUPYQvzenB150KEJWjmXn6L/MLd
JWHEF4tC8IKNVNvlwu+uKOVcQiywWzfohqh/y+IXffEuRs9UfRdge/5qPNUi9w5hxHwv9STRL42q
DS69nhEL3RLkbGFjPrQmgrGl5qMev0EUFZrLsqjrYSFkWdmbuhgmjmaRxBg7yuwBbTbTCHtESxTP
HC5aWA8ATF6HATyITtYPTlIhL/Sp/+HanBrszMyXFFUckmq8wJOB8S2PfWMO/dxpWMoZSHr2Vzd3
nnK88LCpSRulKsxWtDt+NGaMB5MpIAZlvq8MRHft4Ly4HEGGZLqypX6ghnLonNEm0lrP+IGitr+0
SlusnVrQSEkJ7gwDY9f5WvArcoR9R2aWeWgG/1c9WMw/ePUesUPICKFSWeNsk0OwYpiKzK+wyy0c
+nZtxjVCFxUilwcndAYx9sF+4IHedG3HJ5fG+IjhR/5kFp3myV1v0b9jpgaPqSp5Just5/F8+3nb
dW4O/95znVd788EQ5escD8bdwUZkXLrI8soQeyWEo0WcIxllgpet/nwpQJHENdgmTp1jFpXeOBXt
R4MfFnnhw0DyxSJMOuNaV2fjEz5KZhjFmS7s0dnmg2Xo906ykdr6mAmWKiQD3jRT6c6RxIoEPLyL
OhzyLRGE4582yblxpkGmCX04G/La0aJ2jE5FK0k0G1OuoglFgskgLTvOpNY/lSn/qyvnoziGpdCm
ksll6Q4amd9/X8rmP1WVhiBnjAQY5wBgr1Z7yT416WhmtD/uqtGgg5hN0XWbDcOZ9edO/PFTYwrB
/IYQaGY0R536MbSqSE/DZuflGg34gh/o1P3j58/LR/0RhiNzNmgxjiQYYtZ0vFMAoW1So/JNuVOK
1q3bR1QRIVrnm8zUp900EuzatcSGlpIi+fOlTz0/wgQyqvsMb4x5CvZ+ad9GWYVoEx1+n47QI2xk
C8ncCHY1PauZbVKBYdEJ1p8ve+rVFxZSMiZHLjpCRl/vlxWN75RuzLLIRgjFybtHok6nXejw1PrA
4P/GAwviFyqeNWcbiqMLHMpaN3DysxyemYfarLcc/od1jQ7lzC7zAYfn8W4QX2/iJbM9TF3HF3Sa
/nUvnantfzRvz+YYtD+RKgwLrckMSGc41R1v0l+iYG4mkV7zNx5agT8PQ5lADvbhpXGFmqB4SYha
oXWwW/BqVcgW+/k9PLWhcgvn8ZXO4PNYrWdBk2utnK3nbRfokoBRBB4EUpST6sz9O/UWWlh+PXQX
ghHj/Ke8e0HSoS26MevZUFFJr6BefHO88tvnP+fcGkebWmyT0seHWu7AH11PjtxaXn6OVTnf/OPd
hOeP6AAexVkZ9vvv8P3E66Wp5K6idr0OMVVcmARaouLs46+Rxg4DXECfo1y7VYXadA9689yO9vHV
IyLOZoTC++fTujja0Sy7AvxR+oSJG6hOVKmcJVGx9VWmJXj20a+s/vS6sh4eTp86Cory8btXc6zy
RnB9u7wYKFCc8YBOxD1TSnx8FgUzdBv+NgokEDdHL7gfGmqSaYaAS5Eg0FSA4qGBXaGEOkeDPrES
P8KzXQsvI2bYo8fEb+J4Gkd8C2xt8Aa05lKM7kMlk6fPL9uJ2/TmAjS4V+xc1rxxv3vknSpPhS/d
cjfF+lpmLxoBRUlazKiEM0Ep5sdvrPhtqaNvLD0q5DYOS7WdT+O+sLA59C45ZoPfAVPsiulxtKnH
bOYfclVbdPd1iZvc4cgKy99U64Tp79ZsaKPlUtAAzy1QDbaXVBdKDCCi+mi6DjLOgWSACTAvTIs4
VylS2VSiLtwuG276sqWDPULcXdJmS5Czx9OZH0o07fHrxxecuZ4+y2znaKvfrymRTprwi5Zr2kTq
2c8L/QaP7ZfRceKXfGqJK84y5qcZDAEo1Rs3HemZDM7egegX20xmjbpKwQA95gEHI+VEALryL1Xv
EcFFY4kMm3rdpD39xli4gCETAUGlL/EQdITDa4lGqIFVWjtm2/1KKeiarJPgyNLcq9RCy5CkiJEG
9uuVH/bLyUWVZLHB+FwtU+PcSDzKd3dGMvzxs2bOHmsULICPzDdX6rtnLSAehOpj5LokWnPVGb7Y
c9eHXZhI8FZDIPrd5wt+LHgEbuo30SyyF3jxv9+IGkBI11d5ufM9ZcHeLfN1HUp15YhKbQMvVFcR
rdcHC97omUiVE68v1ZzuOPBqocQev75EdHRa1DoF3M9x/No5vfGtZt7zgEQ3ef3jH4nAg92IXgf/
c1w6MhflvDmS3UKKEFMRUGySdi1R9EDi5N5p0thbNgzYicg1adp/vviJ30ldJRxm4ZwM0Jn8foVd
glRoOxXEjBGBuK374iEcZgZqMso/LgMsnU3KAL3L8eqDp5seUBOCfM12wAKfR5IXV6aHVFBmQvzx
Y0q5gWAKYRSnjw+k56opS4LP2gxdQduvJofGq0hu+952NjSefv7pBcSAwA8zDctginz82QrjrCqs
rOZn2bnYadVYzFYNZjpNJtJzLPqPmz2LUdpQGtgMtI8/XzXakMhpc36ZZj1EQnsGLPkzGcRD2Dtn
apD5u/F7CcJSHEsdfprF03H06uUiikeSStMdQNG1oFfqlxhX3aybFtPM4cvQeX9+JU+v6FOKEi3G
S3f8ebEqbH7zirXRXaR+9VKOs9sqreH0OHhmW/Pq8wU/PvuWTuGNn5eqgxWPPtE2Nle4uW66Qy95
MWZYWK30Nnb0M8t8LBjnZTgaihkN/8Gr33k6kUD807tOM2eUMwyBauCL+PmP+bhVsoqhU2x4pu58
wGvDthuKJDHSnRR0tOj0QINpf7mFc0hqvF2tNy3FWJ7ZJedM+Q9PybxxQKYiL+gD6ANpNOyuiGaC
b490wTOfNlxRpQCifKb0U8EQuxmJJV+AukyjpTv52J4b3d2qoQ73GXPkTU9ZNI12/QWEDlzwqqI4
mMuCesaHIYtzHn0TPDssT/vMX3/yxmCm4YkzkG0fd3qQJEQZk41sR3e6WCejn1xoA33Oz2/MyacM
XSUtJZI5P5ScuVXzGQnLbFcoN1uUZbfTU+PBc9W5quXUrSAwElUl/iTOsL/v5DbeJAJKCzaioRII
WYJoPzj6sPn815zagQAW0IYjX/SjBWpKdHMIWy1FPASLrnP5TA12Cw2ryb53ifXnVTRnRmSifDLm
dJPjEyrUasAMEa/omAY/52snY+eQy+D581916uXxeNvxrtG/+WBcG5q0MKaSlyeLbe8uHQ1GbIH9
k2FLuZGh7f3oM7Ix6BY2Zz5Vp/a8OdSbuppO2YdDD61TPRJWlxLbbN6qQoN9FuKTfqqS6Z4X8cxq
px54jj0mDzsnyw9NMjDmSEiBDu+qsEq3uWO7h96Ep/r5xXwzoh1/OriIrsnnCKjK8YHfbzGH27Tc
d17b609xpJcbDcXxIkhElzGbc/vHxPDKZVuq7rYei/TGzlyxxawj1hP4SQbLWGiMGjo0ZDX0GG2b
nDvdfiS+oOTG3yvmNxPH4nHhI4NGt/s852szWIwJVP1iKL9coipr9rHrPbcD3QkX18VVVoj4Ke27
Zh/45bcIRcfkzNzUPrf2dJH8hTNqFegKfsfnF/LEu8ZMmxLUdfG+UB/+/kZnLn9DPFBu98X0s5oM
tdErxJRBhn5lfPl8rRMPovGmMbbnRi1V9+9rmXDjdQuO8Y6Q4J86DQcM4PpLM2bFzvWJcaNVrs5U
GCdeOsNgYkdFwxfrQ4ndyWwkprnk5yX21ygG5mCi2mGOIaeFgKv6WMu+XqHG6HZ//ltJF/LnjhQF
4vFOaWHKIZK9ASmAPhQ6p6QrnR3oxs8u/fBp9OzwTGlz6k5SstEGMPGJsJUdXV2HaWNj1eVO08nA
Gw3iQotCqAOQgnyXOxykP/+FJ745/EBqKMGHjWJx/nveHdTIFLSiuOTSDl3I5MKS/Uqvy3olUMT+
naV8uNUeWCz6/POe826pyrVilRcc0Qy/LO7srIaz6irnMm4N48z2deoZFbxQsw9h7vQfPaMdkrhi
ojNAJHL7AI//1bbrh6zh/sVhffDAUf/x4YgNDNMF2cQm45PjF9AYmLWZzUTSrTmh8XP7L7KVq4o+
wJmFTmzMtNRJEBJ0nrFxzPfz/UWc4GzqAUfALLSfw2HYelP9cOaREPwbR7vyb2scPRO+lqSJNUeE
Iug3FnjPq4vGbuwvJrAr0Mt9w1XUgRr2slo1ThI+lr10EQsxq209UBu90aKGLGImvdaAAg531boH
m7qLhZIXeNyig+mHw7IYYSsGkF62eYM4i9PtuEQGG+wj22NIoQ9gRg3IQ4uE8f2Xyc8RWxUGJPwy
b+RW7+rA5wA1hLcQXagOyxnrnMbyluj6aGtIGB4ZqNebTkT5dafJbuel/kNcps2SK5xucnpFchEh
FNwhTswXZT9V66CNbMTCaX9VWiImnyRpN59f3lPPJl9x1+A5EXO+4O93kNCCWo0OzyYy4Zd6UC+Y
r28toW1EXoLD7cu/8dpRc1Ps0b5nIHS0nh2NRS1CgpFVHc09p5veTPe9Ks4Urx9bfnNWIYMtahPa
dP7RMtaQRlgp/WKHiPxQVbFEM+j9qNNHhtDXCFKWrW1+C2Vx5sgkTq9Ll5YryuH6mCTgVwTYVL1N
T6Qcp6/RACLBk5Z2wOiiZ2s0M5xxajuHJJ529SorEAmCo2cjr81ub6PyhwGm7YXeahtDWcUyQBjK
A1dtmXcywfaT77bRcVAfkAISJhGuIHs49F7caRUawb0J32HpTTamZ5VYhLVOgDUT/h6g7dUrng/j
LvGyaUtiUb3B0cX/P59snJ8qgb3imk+1sM/dilN7OtgBcI+M4bgh8yV7t0fg0rTzIiVRmOifkenS
jHfZpobqzjxZp/aid+scF0Zd1eVZSWDNzrMzfVnQb1jmUbT+/HU59UF0yNlirsC8zTnm7em1WREi
Lsn1bktvOc6wUd18LtMITX0znjGdnVyMfiVnFh932/EhwpFsRkXGu6JFTs5JdNqS07FBAYqWWsVn
Lt+pjcCh7c/XAsveh+I3G0fhJKiodjKRB6KMnCUZB89lJl9VjGYhcs5cSePUczHPvDnAIiFwj+c0
EKMyri91WoJ9GZeXaVx4k+z3Jr34VSm0aGdVNazmyhdfYrAsuzHE1BCWcXHthV668UtrfHSxBGHP
CEIsvJ/f6ZN/HhsibST6t4yvf39s+yFotDSizOnr6lX44VNkdveZQEfyN9YBh4rRBdHGh+Kg6bQx
qtDjQXXLKro56qUYtX5VtvLMh/RU2TqHUtJimf+Xe/Qeit7HwYH2cqfwjEQNEte+OMjSvkg84zYr
64c88880Kk49wO+WPC5Yk8nK0Ojp+U7rh23Ylq++lSFudy5k2Z05c4hTz+8coUsv2mUifPz6q96z
qmlwc7YZc/ymouoXaV7OkhALb0n7NlzOZO9lzo68juvZa6AZszJTIvojlOTZoqnyHNTk0bQmjgVc
bfiMIiXvw8knuLPIsmUeNN5mcHvvybPZNYmiIUU+15phhe+c1mZp/tJ7EzsLJPOh0r8lZXuDFKda
K0o+KJGwE0cRr9t8NO8rRNd87LG4f/40nboK/uzUpcXBc3s8gM2yqmkK/Am7qYLEpiZjoXTr2a7s
S3qmzyoG6/X5gqdu8ezMQijj0mw9vuxVYoQjrNp8F9fQwruqldXmDZYrwhnc08ya9M9XfNNOHBWE
KGZMfiCvC8fMo4YROMKMKWmW7xwIIMuob517KzK6ZSFG+zIqs+yJJCMI4hbKyTe7gBcBUc/biVgZ
JH1bDRpHdOYynLjuFBuzBRoIK8eJo4OS7wCUUqbIdqkfwm2To3NdRJSNY1I2wPXIYUMX+f3MhTjR
xESVQNdn3rUB8pm/b1HhYE9V0PFGN1OAlBWg6gZBqtg0gQTI5jpiwZOCctImwCyU0XJkJoPzwjoX
IipO7JWzLxw5BmRfBm1Hf4iONMLJVZzjWwbotnjzNcQCaD3a6sK+5Mq4e1C89iUWK/KFMprIhgYE
eEESQHfXi17fjGMAKP4tGVpN+lfK4mIb9TxSOKbSDaI+e4sk/3VEjM2W3a0tJ4nWaIWtldQKtYsc
IAJD1LorL7w0y1Tcp6IYbnltMaGNvAjPkdeCBtPdv3TifM4czE/9fiZgeNDBk3Fd55fkXYlDuy2B
iir4/Vk63BMwiBYV0utzbGjR5vObfmophNdoDXCj89mYq6B3SzF0qut8/iwRHxitqtqb3XxDlV74
URY+f77W2307ftPm7q/g9Mpn8Pj4X2gOZLQ85nDQEaOxAKQxYvaaLGMbVGVHOmJmXBqlHtypwexv
TFMLD6bSSBwQWbWtoI3u3/6g/8c3nME3IMvz2HH+ByWwelEv//FaqFiNNy/563/95/ULwTsvxc/3
BId//Zf+DV4Hoc52OY86OE7SHOAZ/TfBwQehzhme2SYTJcPkkft3vjxIdspP8F3WXLq/JzgI9x/U
EhyvaLZaIMWBO/wBwWF+Qd4/aCTUO7TJPUasyGg+aFcLQLMyj1LAB6FhA2PprOKKee74mBsDFqnQ
PodBOD4ssKALfJIvFn/5x44ygW2R0iZn3MHylQcYRXj7nD7evrsJd//8Af+BLviOolM1//Wfx6dB
VkGQP2tXYa/Tijn6UikmdV1tR8MOEFG87c2hPqSlBFjoWtVa1/psYTS0uCBXaV+a3h0eP18eCP6H
60qbEvQx76/JPT4+BrftSE7F6KpdmYHlIbkwmjaZG2GFRihxNZiRvADDw9cCHwT5gxXxdnN8XEyl
1DBlvSeBzwgXZeDhZSYcFHykgSXJ+2/2zqw3bmNb27+IAefhttlza7YtS7ohZNkqziyOxeKvPw+V
fT449kby7X19gASBEUvdHKpqrXe9w6KKvbYL/i7qLyxAndLASHKWiINREvekU0C51+8gC8UDvqWY
NSFHOqZ4q+KM5bdnEPz2CTWxPqy5rdlGCkuDeLTsbRsA1+VotrP1GU6evOnIHvuM1QGKSgevCIWf
8WtYVZmJzmPS7ynWRvupLqfHcqz1oc/n+iqxsCxAmRdasWrs+ipNTODvTMtnS5j8oJozPE8J2thR
keOmMxEnup16aTYnbhVOnsIy+dmEzdc52GLiMs2gx7sCedpn3WhiLeYmvfVQZgDLRJDMUJGhrwmy
7r4pJ0cwXkKkkQ8BSVY+zKDFmTOAiEptnSTrzsVot/d9RVYJlJz54LdWeWqhGe0sZ5gecxKwHtt8
8T/xdOwdjBjCZ22SNkd/bt90o1gPAdVOpmr9BeJq8zyaC0+mZb89+qu9RqBIFHGGGsNWy8iObZvq
d4U+7ovZ8SPa7PqvPgKNq2QW7gnNnvV5JB3wa47h6tXcNNFVVVHMbKO8dfONW6He2fjjYkJBLuWu
l0kZq3qyd2QZFg/ST1G7kE+LDULTvbkJfxQFBMFY4IsgjqT+ITZxx/Zt7lnOoTHog5+N5akJebg4
/ajtPGKbvu0dCN470+/Lk0SUCnJBcmdAauDBsJLiQUDhIyUxbW+Iu/cIIxXTj8LUxAEjtAU7M002
Dat5yeZ2emTcsVxH7cSvclJ9IOcg3FgzVxzhN3yTFOtix2/p1hDmBKWTa/HdPNoMUYqbLXKiajOl
9fSDWHJ90Jnt3gqXJ5FAHsMmHCP4itwu/FDJBXxXBbk/QRl58Yz2gpTMmewepFVJ8uCbSfvG8Hm5
rlWqv9gcpAciLREhdi1WR0U9fDdz3/qckWSyTVctl4Vlb9wLnmM+rrd6fUXLmjAp3XH1CzonHH4X
noTroyFxLd7/DnrKcymC5Fz2xbMy+pEE5666FeG7OUYY92ZG5ac0yJV9SnvvBbOB9slGtPIobN5N
JFdFdrBRRW5dt3xxk2D6MbiBJATd46Vcs2jmlAeFoHrYJ60rbyXJrDiUKu921JhQ11mPGz1e0i+I
1nhbA+TxnZ00Lw5KkkuOH8OnOVyTV42cwJuwVs2rCFEAx5mjDRQZUbH9uLgwZRH0TW88zFrWw3bO
8uUalLb/KmnDH3QzWITR0lIQtmmhMi9znFGVmR2Hxg7QISdzdkAlTSp76eOIhfPpGKzpwe2TlSH0
xTEgQDdiO+3N4CPstr8CvlqF/zw1tRresm50nzMUWYU4Ts5Su9AsF6PeQbTDil7jzuedlXBG9wFN
Nupcd9ZfLEwB4sYf03qDZS20wXbx97yHHll1gPLEvs4DW9NY34xNZG9QBmIKbhR3g9kb95j5Phje
eONWstqjHfPuF9KqNl5A6GbnCbx3kxuS6sj7BePDqHZJT5VdfOkZXO7GNX12dPW3LCQK2p3G70Vq
VyejFm9kw6endGEeVFujvGqqSe1Kb5rJtBTDdwu96U5k/WUe2mQP29hCrV9EW0t3+KIEnoDEILIb
F5fza8IsJx13yIj9PDwbhWy3WdnWuFVHSXuCdwNL2ZgJIjTRRlRZASZZleW7wAs9BHuvCU3tXR1H
bv2g6yDb2Rj3XnLcO66B6BWKNRYskm/rkml46iOpEKcFWD22rck8mWSnHqsAYbEcnHDXKMOOpROy
LOvV4sSEqGgblXlRXhYdR2F9wlou2gOu9LizYyG/s7n3b71Uyo892lKYiwvPkMZjmI5IeYO9bymS
shOC8HoiEmvbHOFwRgQGlBFWkl7it1ud9G9Oo8aD8ARnHgd4uEdJOm1SG2JnXvvtA+NZC0lr0e9h
baUzQziDwKdwfgm9CYKnU8yXel6lRWVRPKNSaoLYn319iLKJgD8m2uGWpHvYJZPrUCE6zIKIztm7
o+cEJ3BG29xqNhHMEArc1DaSdXXtlr28EGiN74Vt2ic4E/3WSVNWVb8j0ard1AAuG2I8vbP0u/nL
opw87lbvAoZQR1VunclozlbnL68S53nQtmr5LHPZIMfvo+O8eNGpGhN9lxXOsp2SsT0X2B/GPnka
vO7FtCmVKHa967j3QQ/E3CQr60B0KKFNGe5bY2LGsmaFK8/RWzdy8qfAF8jkTa32bqJRZUaTsW9x
MYEoW92XlsFZjjnUKcuc2cFNctoKQ0SPuOxYhzLjjfedJj2F05zsIpW41w3IHwbZyngg5T28sdpF
n3XYIXHF/RmfE3yIqx+uaG+QHwRX0QzvPXaVIvqghDcGSSctrmW/WCfJtAUT7tTvLuWSOKRqBNrd
BJ6Cnmursr+kmHWGcW7l5g+JkrDcuvCS5q2Zm9NpadsolpXRHUar9J5VOWYklRdZfuUOon+rnNwn
+7t3JyZwVm0J7xktoIliquiR0DY1LBRjteIOUm/61uRWEw+lWusC2d4juSuxE5zqZoc/R3Yx5pW3
izI5D3j9qvQEf767itq+cWHYAhxuVONlCJTDpI/zrPFu8ZfPjktay2+2JJSMcGddrM+GxK21RMLW
m3NojYfPvb6+wtjeY3OWw/eQ9GbJrIQWem8WPQcO7F/9Th9Nzps2kgfJ1IE1QO79VZCYMtkKb835
SjMiVlLp3S7YTzwYjZRcbuak+xH3VSTGTILiiiIv3br+LL/NcmS6lUK2QPTP6Qwtuj3/WXy1mW19
Rizef5cYeIVb20u5Pqta0aRZa3tHGep/mouWsmwtGDG2mFwsD1O7PAHc11clzg9H1+yxgm8Um3GX
E+xRSfJqt6mHmfYmqhrjoRbR+JjZjrgVFZVG7fnyRiwf3yJqnxxjtTVJ2nbdlEmUfx/wDiPNPKA8
idrWumMbrL870qcLNgTSyJ4y8ewLNqJN1fF1Vs+JQ2oZ42OakSa3sVojrGOz6vRBVL6+mFPO9Y+T
2opVD9pQbD3DM63iXq/lL+qh52CYS+xIuASAHYhX1azfERpkh3lJml2dZwRLZApHG43/Oinl0ikR
jUXtP7AdrH/XQ1iQYuiXmMv/xgPrbHJ3hTCGozDs9pwA4a7lcFDHbd52OPKs5b1DNsnEg3npdYdo
XNXc7HHw/qmhsX7FsFeQfP0meA2TJPibGnBsnKYiIG44uhmVf4wEybsN/MHeiQHvGe1SEKYRd3YQ
5nwXCGjXee9hNDA0LyKpeTFrpz33zqQvtZLt0zhin44r1PxFUXH/A1LzG065ftlVi8XMH3bWbypC
0JsimAynPxrZmh/fE3+pJQvNtPL01hh56ziKeMGsiTcesyBUB5xTa4R585pL6uYAM57rv28JP1rO
v3baDnNRl/kOsx73t5mSQDZsR0TxHKvKIcYZzsKqiR3bq0UZ06HrxnTL1rzsNEAToSwjFVQuaV4x
CmeZwvh6yJXbnpFUYCGYeM13mZXBfegLxM4DRmyJ0TXtph28f2JngaX+1szCMwtX3isuR+vw+K/Q
lzcaUHo1IqkZ8Xesg0zmO1J89L7RM7tTBjM7Sp3gfSIr6Ihpltgblv2KSOMr3jwOw2bKJcNTYjvC
zL+eOtt9noi1uc4Wp7iYZuW82HA9Z6Rksp4ueFiEZJ9axdZ0ibvMZhY0QUH5keQY79a0UkTjc0W9
WhIkRAFJbuzs6Av8FbXtWvjbzbrD2JjXPUyi8z8ZXqDfq1CYCEoJDDA2Ts8eiyKUulc15Wkc2cCI
tlzDNghSIh2n4C8tpNXVmw4/KjTua60+10t7X8PbZk9BZr918ed6ighG3bhmBhBOCOvOnhN5U0Cx
ucpH8mwnC8gBT6XpUSwG+cuI+8qXzhkL/zyUSzBdtYkS3KSMaCpj7rGT9kSRmvFIOE+JfwN2w1iW
YOxn9O6WC6rtxybBsK1vHaxCAn8pxamgpNkmJDsUp4SCPtmaPcOaOMkgfE7w4kL7woSzxz3AmXGx
VdT0nZkSJZOQ5DltRB01u5lNGA+0mVI+mLG/MjRFPu20iaqRRqQP3f6rifVIjMeEF2OwjDtOFUk4
ux2NW5i68pvOR8ItMvJFxonqyiwUbyTRscM2rf3xccjKl6Cjf1xmSz6HqnSybaeziaaSexetVgbn
ZeHmc+gYD/g6OCeLg+O+wIL5kMDnrOPQG8rTQCjR66xJKHW1RW1ol7a9YdkWe2cIuzs6UYLtWhPz
FkXT75d1/7Wu6GVm3CxO5sxuNKy9XZ1GZZySYKFidyln4p1LRczEIkgP60l2yevA2VA7BfeV042P
pjXaO8JQm1evJ/oHAZ6+SIvuedvVCyfA0Fj9VzsHUGpxT74hJxkrhsRlNxmSOtw64UBnlLgugvrG
W1gjPdnyFiYo/M/BXNq3pp65K9VSbvAm6zde5mKBDLJ+biXG45REHDlztB6hacV26ekAAKiy2yeo
0OGVpYBZMAuMrgQRN2diUOorX3DjmDnqQ23aXtyE9fTIKJT2XunsEK4IEJNKeVMV4ENBRpvMUHJ5
D1mlyy4LF/lc+NXdNAfyG8HPtNumJ26t2sXORqVMqF1+aW2shfP6rWc3AsQKIZB1ccPc70o7qjxZ
61Kd1/3dLAq1JTZevniYPe8xrcmx82Bmt8MSG2RkbV6z2aSBT2e3vTeJj8MAK6cU+TiLZS1qFNrC
1pcCVlm6Fr3gOg4WFQCrXF0Z6MsiMHibJ9C1j9cQlTyFhKhxH5xHQ1+7AsTD6XV7/4H41A6vD1q0
MvZxkSJChC4Y46jsWLoUVCVzzqsx8SForPCAIQxuA7TsIAZw5NavQN6S4aJXSAAhlabvXbjo64Xl
VsezFhQjarXvDAXolSnn4qGVUKBIhS6i1W7Rg8mKXVqLcfYRbysesSB55zTjKrhhbk/UjVhYgpAq
gOASn1QGUZheLEcS2KOcVxAjO0vtavwiyZKpsKAssNCj4DE7gC+Gqsx8QAQx8GqfFscFKPMG1b5h
FWDvMJ7SX/BrB7exu/JkrOAKija2NTp6IqlXpGbNJt+ElBpdjBM/v6myAXuItpO4u/HxH/jNxyE5
F2C3dZO6J8M0fpjmspbLgcHjKyuKpbaHYPXnq5kBXUoXaKhurOQBL/36SpKCtUWiEl6FQ98+NRYY
GrnjYGrQd+srhaTkdnLptGJhDmzuht1/R7PWvMyCYqcz2+hKBeyzjUq5hanXdm8mPqLYehSjhV6u
AsrxKc8Hwo2v1ve5xeF8xWSa/lL2JYhklAXUvEXHj3OI6ksGneZzuqLe1CXrKUCD9mKFvBLuMvbf
x5YE5NRKxG0wSmCjbn1/MC/CjQgcsiSobpus6NdHeRtGIKS4PRUPlZpAkVyOSR862OePs8EagIDH
UKS3AVs+uBMg6mR47m0gDI+jQkXhVRtRhrS6sD+rjqDfqMLn0G+ohF3aYWIkc+uz9PEny0YeJBL8
8qRLs77CZ7a+8myK2Gp9Binl4XMP6VHuu6WhOFcWu5krpketKJMlXv9XZlPaZELWbLbsY0+405HW
55fkYzNgjD8gwWkAtAyxeDuTbKWIiab87NlNZEybU+wFecT7tpkpTgaanWr1uh8cBxS0KVkU2pya
l9I2AKgVmLGTJbQKA4Wzg+nB1gZc3nHY8/J8bLNzwN0AOdKXrnHFV7p6TUaTXa39RD+DQnXOfNcB
2nyRAVW7sSggi6mfuJkm21s6sY6KyOHU8idJj+fwrhlm8jAr8DJyBqrsVLtee1ayBERct0oEW/au
K5ziFidfzH/9zAP1wt/TaSPOhxTIhDXZgU4jytDXSDdQGrXB+COok/kw8NU3NQWeE2f45a+x3fIb
dnGUHG2/lKe8ZpFlMiO3CoPpafK4awv5QCc7TFkqU8E9GEqihepJtU9UJTmBTjNhGxvcgiLqltHL
bgj0ZpNVLeVE0yRUkHrS22nkgWvCKq4LG0j9448fC1NXOUeMYY3dm6c4U/Hyd0/1Msx3ONPqfUVk
4qFRDQs6o6oUgccmw6xR3CKqgmKxeNlyLf2FjkwFGpPo4n10l8bfpT0N7AdQHPS4J+Fy+6DWKkDP
LS2ZtJfxAJDAFatTUOZ4y4QueZkixbSHYnYAUNmNHjnXm6IZw/OQDP/iOf7fqPKfRpUE4DL+/5tR
Zdb36z+QLv8yrfzz5/41rQzDP1AQoEy0EQ1CFvX5lf+aVkbWH8wHPecvc0pGlv9ylnfMP+BgYB1M
XguTxMAL/6O5ZPjbZBJ9GKuIfslxIpRqv1Ab8AluvQLpyYl8rOU6EJQI7P9kqi0VBaY3sGkO7Tok
s62BfcFin3Q30zp2atxGf1kA0NpNwwHMGK2Arr+JLE15UiQ2W0fGIg0QYTxjINstNthMNi6XJAv0
uKt7aXPMDUwyAkpgviUAiE5htt58TCfARta8JtT6+y51MJ0lxMR/aFdrky5nMwiVmu8+8PiPIQgY
Y3JuPMYT8JY41fiaNBZIreUrkvFlz2iWdU+LddKjzq2Nn7pGTVAVMWFj98lKltE4h2ua5EYb8Mu+
T8IR/l5FgWE/mlMisl01irnLNxhpes+pGZHxuh4fQ3ppBqcInY2qWqnuWjuAfENMpRI3C3Z94b5B
tiQesPPw9yAlFREfmajMcG/302BujZQ55Mly178pqJGCp7kr8F/1W9PfCDoieFg4WRMUZ/WB2Foq
JCIvBtq3ULhuKj8xAx83P/GtWrS4nQLd7BrKAyzLAvLGNpZow6dlnAdjV1tqJoqlBbr2F+QbijgS
c2LfytvpJghzs48LUzjH0nese0aBzVZhVfqEAiMKo/JQddWK94XlIYz2spvCHO6Z3166Su1b8gDv
8OqyeWFkACY1Yidp6Ci5n/A8/VJIr3gyMU1FplqnsQO3NB5I8vhh1HP+ENKRbdj+W8z4jGifUh7i
aBY5z0B32P6i69lmAcnaWVQPxI6io7Os8iEt8+J+mgcSRghVDOJatUzSlH/um/o0R/ozVRVqDvJk
+m/eWgpVtDfbmaPyVEDm2ZlqqC4BFnNM/Nwqxlqw/NJM1GCEBqcHcrqiNx+4mYhJbADuJsNvX8UE
6xu+pjZvIh0u6Qa3W+NMA8FPabM277sVFFMMSh4duyR3VNrPWKtLEdN3v2W46JB3xKJylePugfvc
kyiqCWr0TD/kqB8J/LvXZS6sXSRxDmNIJ4bXbul3+ZLhapIqd1NIdZnc1Lsti77cO3jdM7sUSXPs
hFucGhi916DwuEvaI8BxUDMUsNVwivKCgtDVUTy6Dfa/YyNuCSpujoVTORemd/NNCW36WAnpwSZP
rRvay/yprdP8mSdaHuZ5dC5js5THsa7pvSE+vkkx4A6YdCI4Z52z3LXeMF1VA0hZlVGvbxIZBg86
H6pyYxgO2wpT4ms8fJz7aDF95gcsiWM5d4mxkWGWnWvgxdsxHDEw6JzsK5bMVAQOZOprWUzZ9ZAW
7WeiB9QnGFPy7BSYhBpMup+hyeaP3eQPF+zBIFTNpKni4hYs9t6q0urOM6PkBHVSHSBeia2ZR+G+
ayfv3Zu69oBBiP4655SUIsKdtCBaa/CSawoCeveRAAUVkRhp1YJIHXnRuHXFSeRsMMQev4+1sjdO
gbTTRBuywdq02VpWD8yU1cGeDEeYk7PffgMUGy9kYGX70tXkYNeuus8bDwAfDQZxoaNzn2iln0aC
Kt/IkJvuuSHJ7dzI8esSaCueXFVtWSfDtqnmnCmHmx8IL/WxrR2b4gv0//LAY2e1GCvvPSjkdxDe
4bAAqvb4P5jODr6WS//VDVjdT7WN2yLG+Lk9pTQgnv2+2Glk0BQlI6+yxioZyI6GarpOk+pOTkN0
Yze2eIJLUx4YobR7sCBj2lAGmtd+VpjX0VBEN0ZT2ffkWxDUayEvvmoaqzxE5XxbtqME5GahnsdR
uNuFThZvRzXMp6ywxFk2QCUi9PH3HLGnH1uMdgOHraYu64tBcPjZxkL/k68rjyiuwcCVsvX1W5or
LBixmSeUcuzz/Njrvv1W+FDlzByr47mIdgl65ZecOvlU9h7RqAhsPltd3j8InPdubIKUEWW3FJbQ
5tovfT1GN7MXLNcT4Z+vshlNTjRLPZRZ05Ki3fTBVa2U/g44gstVIVoPI1xPnQ1RTYektxDADJ1z
BjGp9/T/7aPyvP5u9nSyBV1cDk42p/ecbPLZj8bmWzjUwbvOiqHc+AM5zlEkviuiINYyHWHmIBHa
hONFY/24RZExxIQqYD4dGb1xCnEkVBjhldMrhuVWGU+2Il/aX4z8vOqnHxEuDbsmkM0JQm+WxJ6f
F+/YsLZ7KMHt11Bgv79zSYf+5ggRHup2Tq5HKwkvU4gbZDkv3SmNwiP6b9ou+gLOk9IdypsBY6Lb
PKz668LCOX5Esocq3Biuk4EUdXQZ3o0qg2ljTPX4FWItIbYSDnLcQ3eAMuKo8V6KPrxacGv/YWJh
PG6iMeO4jrjHOPgPxuc09fznNkNpOxdI1DdMzjFLZtNGhbosCfoSM2zo6WrnBu48biD4S22LsNQW
4Q9eeAiIzljfCZU5sR0ZLcMZ9KFzE4SvhbkgMsicV3fsm2tD1N6nUAhM3c3ZuVJD5LINavsO1q8Z
A6pfrw/w3OLRd1gGkrp1na3UEft6DAcCNWyspru0bu4aYTtfgnDAmjgwyn3bNt7B8PMaBapPJAr5
bNuyIKrAaBx50ovZ3zORdt/oTzHOJg1t2Y5qij5ZxI7t67a392baYWuS5KkbV/id3xVJS6diT3NE
0gYDaPhKTaxM5ypMOsVjx+P9Gpu064EJ1Dka7HBnZUZLRmBGZImhVXRMhjY4BuQF4IHR67hOdH8n
l1IirJbtkQmTfZyZbcd0JUas1BIth4Tm+yu1gP15Jo1P4zELAI2V3vhcwZ3aJ4V88toy2Bl5dO/Y
oHpcnzlQdyiY5jZbHm50Q57SAnZEoNY2ocFQnruEQ7td3jLZVe2mZyZ3tsd56zUcb+jSaEWF2++r
vPDuEmrTvYWU8TICAeR7FXZBvnXw18jjmU34xgHy3/Zt9wgds7qd1OTKOFlM98B5V+8nF/PkcqAV
MzIrOJKBTla1BSgEopU9U6D5fQx1gwJEJ8dR5gl+5QV0hsCCknLySmHFvNnlHS3clMb4R+dE+JoE
m9RTrxHzF+rB7zqcXhdHnXxT17cDXSbrxPE7Xo4o+E7hm+5wmbAPBWSHa8QpFNOYtc81uKqpPk1m
Kb6QHl9+cW1qQIxNFzf2GM3dymKILkuxmhcJLzlBCxirjTBzhi2w7Frm7lNyysapW7bEJebnfIii
dpNNVjZSYkbNsWpt0f9wKnJIowLFlLYgqjDKukomhjMzUC4mp2l77xu9c+26nb6J2s7aRkUm4kG0
85lk+2UnKPyfFj+85K7/WfjA/6Od3dSZh/G4456rIrBeIPwRKKsREWDyDjckqPwni9jZk8ZWYzOp
1Nm2I22+dJZXUuW+ZYFxH0o0LREgwpZMZ+CiFqCoGQigM2E9kz1ZxjMtwiUrrWpXInvksTh7CH9u
HBFvsXVKihscnYGuMuca5sgzw2hGqBNurqIoym1RhB0D7JIbU6kIIBdwI3QcuWkCtz6LtHX29Rju
U0EKNizC2xSa86PT1WURh3OD/b5fd3sL/mi8GPMSJ8XobAmqHjYNVlrkfqsNWfHOs8bg40CmuASr
Dw9R4gW3s58WsfTr4hpmWPFK8PHODrzkczX0/lEaiT57dm/isl1m20koN17CjmOuT7NTJoNwT+j9
EsueUZp2R7WRzSBuaqPkZC9yfeuZXBwqNzI0hoo+QXZD7Eug6p+61n/D7fxtFElTCicWv0Wmyr/r
pdLE1aS9h9kpR/5JCTfDweqWkF3aY7LyiUCJ9g21AaBTNwKp/P2H/8oCj/hwiJ0QckMP1Wa0dq0/
scCXrO58vcjsZM2w7pYcISNzuPQWVlPx8Pcf9RtT1qOfCfl37X5D3Gz/+lFZm+X+nAJVrZOQesca
wXW/1qL58fef8xvZnGtCZ+6u8gHolf6varei0drFGU2cRpnofYps8uSTOwgDLhuATAtoXFOUmhkP
vXqVgaCjVgvAJYYha3OdpHy7v/9Kvz/iAOHXhzp21Uz9qtsezQHlCF0GRLh6uf4Y3ju5ooN2CY6w
tqZIu7d5nHjOBEH86Yryf/jRP+FH+HmhAP8b/AiX/Ne3dOx/DEP/FwTpz5/838TC6I+IHGMEOWSN
U/n9nFjo/OFh6IlhROj9CSX9P8K7a3+w2rGwJJvQRYzKK/G/kYXWH7az6jAhQfig2BDo/wPC+68L
mBxw/MQw8LCYK/DtfoGVIkdjOi8NeQyz8j1lVHzAtT3ZZCFK9p/uzr/Zp/7dJ9l4YGAXAmH6N4F3
WeN3uI47j6FNOAkpCS+ybuaNStLxH8wA/t0n8RkRXgAwDNxw/f8/bUqCtmPpZCFxfC3GOBnN255U
efr35fE/viSIKLiyrlobk8/66wdNQcnou1vkUYMHF2XxTkTwe85//5uP8UI2AJ74b88I+0NsFD1S
05HBR7soBMjrmUbExZz9F7eOdxWBDQZzSDB+9b0Q0qxcgkMk8ZJVdzWbI+OrxmaGWOf/cFHrdv0z
/4MXL/ThnyJfdvDv+VXAHEwVHOxIyWOqFEHBo37QYn4kc+ZRTlP4D8fUrxvox4c5uDrhRAgB5tez
w7C8hrXZyCNUNUhijCKOedgmm8bIXs0QtlNGKNbG0kTC/eePzv/w0v1QCP66vPyugU0B++0IdaX5
NGJcv/EiYqSwgHX+YX39ej5+XCOUGnYF5Jas6r++jMuYjxp/R4kZG3mX1Sj1LrfN5NN/cUE/fcrK
jflpba0KncmAFH40opl4s25+nCpVn+vuv7t1P33SLzuTKqq0QVDBC1KOeuvP+etCgR//fywv8/cN
AzOnkLD5KIhcbDnXd/Wni2qSygurRlbIy0BTpTkZxUZLZkOLW+ldhGxja0WdtSdFzzua3dxs89KJ
mIVRn6Krwc1EMb/ehRh7xR1E7rcPGmJAgPJpTXHdj0HxTj3snMRiTdeUgAnalqWn3aaRhjDHX9Hg
NztoIjbyCuJcgrmt7nUX2V+LwG5OdJfJy1TROqtq9o5JQBpko+vooHLe5yKYCYbs9YhAAtIWDLiW
2eQw4Mk2FmW9Q/VYfyIJyT0T16Le2oRd3hp8vjuZMvc6d5sLXeCUE4Ucps1Ou6X5LQc+x2mK72Og
x3utEi66mIA5mkjIW4jgzXbA5BRds5MkoEhjGdGbOUN08Emq2rcmbOq8hZFpdNKIK5OrWyo2Lnqc
IUbcYiPAYXNJRUaEELkhRFTN1h61dDPEEw4hZ7diDImTUXMBTUH4TJgzgHZlxMQ1219FOnmXWVj5
iwib8tFXMJLa3pHPrV/ZXxOunaBqBbdGVu648J2mBAPEQEZD7DhAm5vZd6mfDLgAj70iqI+hbXVv
GNnwknBrCChq5a0/5u+mxTMdCer4WoXZ+9yr5NPgL81JrVtj2vfNRZcrR7VjXClY21GZksXozw8Y
IrsndvQhRlqUHSZROhvKgGwNVxzrcybwjd64Izx34UhQGl/U7z4hsDcWYakHfyzxyrANBdvz47Uv
e6IxyWIMr1KfW1Zk3ARgT3I93VTHID7ic7iQW4OdfVa8RKCom6pVzZbMyRyJCHlZCxFqnV8eMljm
8toCOI62fsrgIE2kEe0gvPchNrtFtmx8GCdX5A4sX0MSKj7DDq7e7SBtzlyj3hHMk2wQnLVHN7ei
xwa8/LNDlm8eE5bhgQwirypoGNOJjKMZUlqHnx6Amc0jGJK58AgDlaLZEP1kYFblR4+gAiw711yM
FUGN8DCjQxscuQbJEGmSPmLsJqbDGNb5a4SyfR/VrCOMlOnQs2gqD/2UzMxdo+lp6ZbigPP2gPON
0dnZPpeOtxB2HkJJ73qhxo0Pcv8NH8X+u72wtlz6PGtbKq//MgWDfBa5610CXbKHQqTyEBEbzhkx
YwaJXIG3WAVPwktF8dIKuz7PCfg23Gc7Lrr8nQF2hO7Ld858EWtPNKPeGmCdCGuQv9wQEojIQJRr
YhRPaHQ4+jAJh3wVwuAgcTn5lE8dSEgq5/RHLSNAy8KHj+Wn/nLlWuOT7PV0wBKH7DWgOGLJVFiT
0ZK998jYmIkQU9WvWG4nfgxjF2zTfv5EzjrylOnbmOrsXNU+NKNE+heOwuA+XceCiBXmHRSU6RpM
NNqJgnWOlxkzCRkUX0NLLhdCSvbVAr9DLLMc4koVzHwgmWcbZyh5qdkV57u0RJRUj3l061BUQvNm
1RdjyVh+kgk8Q5KBl47drVLDdLDWc1e6XLdd5a9Zb4S3IUZmr+VMvqAzDRaeBQo2ips4Z5obPo0N
9WWMkN6YJcj3hJPSzusXllEVthHmfyMxAEZXdhuCpIw4JY743vK7FkJi+Qo2CEWmY/8gSTFgbEbQ
pN11epsELWQqzxnDe4LiOthjBEAQsMFrOEbMHUqzGsmxz9nE7LHZ+oqP7iB2HTOyb2JGXOotxapG
AoATV9UTsIW37q7LyltHEvKVKifkIVTytm/Xurqxm0tpSV4mmAtjtqksIBQyGUmSiuCi+BB1PnZd
QMPnoQitH6Zit5rWd8QzF+umSIbsJvdmsZ80Xi8kA+YtY5vBI734f9g7s+W4jSwNPxEcyMR+i1pY
ZFHcRNGibhCUaGHfEjuefr4s2tMipRHDc93tCNttm0QVkMg85z//4uw7iLoboo3kxrFWdsS+njfj
6tafkKMF16sXVdvZ9NTGNojNBRdl5y5MpfAGdav7sYmjje9W1QVD1vK2G9h7jJjdYwp46fOx5J4H
9bC3Mmx94mpMr6xIml8DMfRHqDrUo/VA498Vh841x7MswdyiDGLjQ6/Sayu1xs9GlnXXy5wAQGfr
n0TwTcifkDH6zGjP7FU4hzVIV+iIbXndGCq6KfJHryXSDQL/9zrWuQd9+on3mTGSGR8kbrcE8Zbt
pjctzKIWNDQci/EZm/tXw6mHUHocetoJ4dxIk+KBMLXqQlXsOCY4/H1qikZ7EULaedlkSdXENIJn
sKf3msLcJZuac7sCTC7m4YBLhq3OIEsyY0+aKey7IGOiWBRsZhlNHuC1zIJyg7ozP2fOaQbk5Xna
fUuVaruM7arCorHSEiJ925vIe6ZWZ5jKT10py4uptcqL2uvNBn7ioKnN3bAdBC4dBTQqIHH3uExy
LlcOn0Kx/5XeFN21sCExp8sz4gntdCyBcLPAIiKRUN3Rv0CWVTNedwfLA2DH6H4Al8fu/nu3ZAmh
tGNe/tU4CLVEGnvns+81iFWXQGmmj2NCWJvZ1xdfC+43ver7m8r1SLbLbIIkYcLGGVYWiWJQZA1i
RDUgui9+buYo0ubi45RZM3pU4WpCwhIhlmm8ZbyoGAlv08b8avvDockyBCgL81HbwaRAurxfbBzj
reNkxgdhVQZiRq9k+GPL5Yz3VFphnaE2GAq/B7nGOnVuo6c8cXJC3WVOfC9s5NprxWfsHuargTMa
bmlMRHtly8HYBIW1XvG6xt/iwkMxlIuOGYo3B5SWhnGezg4zfy8u2d9sl+3bjqlO6JbsKZyIfnK2
zF3VgfkmgzF/ccZ3pNo/wU++Fmv7lPCBA2Uf6snrYrRbCcEeOrM4wGxiv5HT+IGoBdPDv4s6gcTr
9GrBlIgJw0pdkQdExPPCO0dsH1A3ieC9Rg19/+tG7UU8rpML8M3+yX1Z41u8A3weVYqHwYSDlrOn
Tl76VBXDXbRwzP2+xfipMwy0YZnkSoJ6HI+JNzfAHp0yhop2GFuKsIpMZg4ojuOqSuqjYZO5+Pvr
/WwApS/oOdo9BuPOn+wsK0WBY7s5hAWfKGxIGuzzaVeNzRYzgKeeDI9d3uFG5zr+dHM6dibSaN2z
RE5ij17UAHMunCfCRcezmSzndxq7n11N+HwYKKLi074JPzXlDbb95D0N+SEpS/tiGLvye22RahdO
/dSZjBpsiu2iKHiRkkz0V6NLrSlyPnEjKLSR4T5RylQXvmTmv0g6T1hRyMuLZXCONumal5XKFIzQ
Ltj1Y5s28EIi5wBdASIgae/1zvbK6KNlm/aT5WKNEgb86cw3hHeL9pYDOFpmTAjTNPtyOhWrihCk
zbTm8j17G6G72Fewgb4XVJT4NLgOosQ3iyMeUDdzeuWHHofF0DG6OuxnTJWganxumVbgVN8wcGFG
tncUamjCDv6tTTSpQ9g6IZjmkbBM33wCTAonF9eklHEr3ErHiOtjY0/vbQM/IRZcBaCCZAEmMnj4
vWlJB8ZFkVvV6cG1KZ5dHKOxBXf7TYsKiizQnGnmktE8MAQbP//+fZA/32NKFNQ5vnZ4/Tl5ZRG5
PapiSg52N8URFHA0dkYUBV/KgdK4qydnuQ4MJ3hgcveQB0v73Wicadcvo8M8qq6SVO+3qg/bYvAt
JFEN5aSdqwP1N2ICJIfPbSSi/tyIsIx9QVz+i1e/g1eDbmkM7f/Gq/9MO4QTXVr9iFX//VP/sB3d
P3x2XrBgqT19fvRmCTQgjatZgPM1GTm4Ff8Hq/b+MElsAz7m32irZT7GP1i1xNGFFBAQN6TYOOna
/warfn0waN9aR2fKSPiD2A7/5G4khZnkg5O4xyCm/uY4YjosKkVu20IcZ6865+mHG/QLyPpXFyTc
A8weUii4qIbcfsCFIAvKRjbEcFtUd1sxwu1fg2G+cQua33jpxDveca9xqJcvyFSd+4XcDdD/DYQX
ZO7aYYFvH706cZ+ygAtYRBLcdw5YyO+/2uv95XQpHjXP2nFck2j5N19NJVNCcImwj3k5OU+pl6mD
02v7DlwJxFW/rsGDl2fiSkXOfPf7S//iW7KSCFvivOWEf7u1TW0+Lqah7GMnMzjYhMKQbuCg/SnJ
ky7fAWDfiPVOX5QViHcUGnhkKm9x5rkmnNYDizlOtcuFvEYh85oyoqA3Y+9xhlRW1iQX5UzbuVmw
Aes+26LGCGQuaPZNiXvJv/36LgWei/sDnkVs7m/Oj0wk0VDEkU1Iqs3XDTSwZWpF3f/zWnrypIem
hFe+zWGKoSAUCePMo9VNcAU5OFEQlfPdkMnm8fdfSy+Y/xzM+j67JqZrtqPt97Sf0et3Je0hjrj1
YB/HKPneSUqJAa+Fd57mz0uHi7gSUjV/ZZd6s2oRK9teLwsbtgXIW+aPwHy+S7Mv1hzs6/ff6E2t
8fKVSE8SHMKa5/221iASToyrIaxjJtO8xLCAa4rIALctYJA++m3uPNnuwkuaBvPdkvQAvCOY7zsf
47Xc9OVjMDWTpn5VgaffLJiIFJsoglNznP1ewqesBDVqhB6mgVy2MXFAB2XJpXLxlxuAsk4vr9N0
wKdBpw6//zS/egLYDQWMx3nSdCmvH3OOL8Vc5g0vr4bcTHxJCE8e6qPdABz9+0u5LsQCQSVikWn3
+lJz46taea11TB1uL4Q7XlmjmNnqfZcn8fuLvd7q2b5tuHBEjGAezuV+Wr5N0tcF7YZxES1mtoKo
qOaxwj3uEYBtpuhf2B1+f8W3GnIuCYrgmRzBrGZmRPoj/XC6EPJiU+h6wYUZoSEj5M5A76i6+c6d
jPkuxSqn3IF1AKv5mbxHKh3sSiSbRw8+/LT1U7c9rC3H32kH6Qk571gAEvg2SoxVbFPC39+5SVA6
+Ez/ecsdDn6P3ZSFGBA6oKkfrz9z5c8Zwj3YRB242N5ckXTVqWvAiO/yAZp6ie/4hk5E1RGCRYze
d4JfdquUUZS7JcMVNIxwUEg3kYMRDKzo/nmWOUsXcZieh7QGO6+pMoFWV+BpBC+e6UOb+PMdHHZ1
QHbbPyuG6ucevl9q22VIY4ngaB/70auP0NGsC5VxA8MFCs4N1HtD7RhHBw/9mhhMOHCNEYjqHH51
5yVIVMsgcXOyvNPICuMhtdyzomq5hs+ddrtkuWlbpOC4gcD6CgcI01ddUrNCGpvpwgJcs54xbg5c
mHNWfez6WEM9SlTJRV4k/XOeFe2j11SyuShFutwJn6rFQMI8IqbL4/SLWIC8Qm+13BxaMEFmDy1q
qceqz92nPJWsdjuTztMigu65AzjkhEYw9VQig/vWrJGkS/baO+VCMcIvpN14aWyPIfvv6GhKNCeM
WIS4R5vKS6q9p+wI2N2abe5olEYPkKlQuVlW96w68gaNGkIxHmDcHzxOvLuui9cHOTq4YAQ2z6l0
p+BB4NT2nJcxYmOXkc9u7SKMtqCMBw+MHfmvgNQZfUUVv6XMCKFae+6bPZhd+3KiVpzU+6bTfSpW
HAotu43TSLh4HivbTlx7CctqWb2LRBcmRgYPMEZhf2lmcr6DoOPS75oGHFanKsRVm7asmpxshifP
1fOLJcvAqMfaX4DuTJzeLhq9Xxqj13ZnnT22xZmcJR+GJigvd6rnXHTrhPevNuMl3pWrL64SjEF5
lE7Z+5uoBhlAIWNz3vR5xCBDVBZrecwMphdY43Rnfs+wa4Y7f9MIn7Oox6Ry3i8F53LYVw5SOHJG
sWDzihWHm7R0nsa6dZ4YfcFixCo3KLbOIrD5tVZ5WEmV9bYydu0v1ThWjHbS5UOBlHILIAeclRmo
imFbmsibi3o8j+HT8luQrGOJttYDqvfIvSeGMYV37PoVgg4nW64gF5lHbGfqJizzINikTmdtZgcW
31Kty32OOeNuqJOmucghjFMZuXkSwoCtbnskbhWM3aH8q3ZU/91H/HbuIKG5IlBpQM84I/XZDDk7
02Yt2Lgms4HXC5+z+ewWuer2nbO43+bVE6gkK0RJnaniPbQyb2KQ0aRbQV94NtZDfRVko5gQ2nbJ
lxjfrtCr++aDnoCctdUSHWEye+2Z303uY5OW/X6pmvWLS/rjBWZo8RLOk71+wZgg30G8WUEkRx6j
HznjBtV19SXDzaVHWJh029xU3pkuRnG4mGHynuYDu5YaMBwpXvalDyGXjSnCywi15JDD5a7ytjnP
VNLtF2dY/orietolRmrcLkFdfsZ/ygZWqfqwqVICGlosdrxcPXm9zfuRrsY2wjVnM4wMk0vo3pny
jSt7Tky2fyuq6zBXViKQxRYWc9C81cSdUMFqiAFFu7mZLql0/QOw4eJsqxQnZzuKuBA8sGjLMBF3
orrpNkXfITCsFwO7q3r41ORu22zGqtvj9QGdODG/FV5Xfw6KVDI/E/O+MyJrOxR8jiDqy1tOJQbM
K9v7pWu3EBtjkycKEphd1oTZ3Jj90NxgNMuiNlwqsieIE+LKkBmvRAcdkgDtppfZ0Z0jCmxp4fO1
Ybftn0Fh2ZDqNRD3C9MMGRLUHjwob5jjnT+AvDLYTDThtm7NMSw9wj6xQDDqx0jY800xt4x/9WQO
5J3z2B+cKGWcyvy6VoX+bWLGmT1Pe7YgdmMKs6Zmt53powjbooRzx1Uw57B59Qm0YIA5Y7d9cETO
oLhh2W5qb6zRyhZV8SjhuFPPJRA7hcXYhnc+6ZryiwNu3nxfmtEOOwaG0a7w+g4bHHv6q/SnNt44
ueH8GbhRcK6SoDvgTInIuppj2L4FjitfkZNhq+JYO8dO43gTLWwfn0lMHYyPsFNrC4JU4l+NKkOB
UqT5DoIMpG/DXfcL1kif1iAuPVQX9vRpdFR5h3DpuyzWz7O0xXXey57xS8GgToL17+yhkc9xn8TP
+CFNH+MBoTYiBwPDkjGPg9COvWlFwJTmuMkVnXeBPryrtzNxXYD5Lvv4Jh+Ymh76YDaPBPAsH1oM
hu+ID0+NUOFuh0KPp5BtKHaCB6Ma52o3i77AC0PZmDCtxXUr7OGuTBmPqFp03+CPFLu6X62vdeCO
x95tEBw6kUzdsPPJFskTTdMeVqjApNuxXUDV3Walb18s0/iVWfX0cerj/FYMg/lBpbHzJZ/cPN6o
IsHwF5VvGrZYUF8FSHg+qNmxLgzkf26YjHH3JNOpOZakRe3gRQ9H4ZpGFNo9hKAzwZa3Nyhmx+2M
hSoTOVwI531CetW9mzdQoiqLTLE0iS7NZVhvUVzWYQAt+HEo+nbYmV1npxdzOs9YWNWm4YZ+NPn5
lTubU3MWQCQ80OUal5m31p/MVMlgY+RDWWGn4pn5YWDxXE2c8N/F2HYfhqYBTOYgPFZZh+FXEyT4
TKGPs84TNrez3I5EummoLAwsVbzxNpbjZIUVooqGdVmox3zuUTwshXM5p5Jt1DIX2A9tM+rg0FIN
0aaoavmh9xb0zUvQCn/nF57NhiimvxjqD9EePQaS/YbxmW23iEC11043eOldV4r20yCW7gElh70b
se/bkAaIGRrW3Mxbk4SRy5p5W6thUECAw5o8m2XPOdSbKPcjY0zxMONW3YwrfUqF+wvGLnWUXksT
FbupJuODk/Y4mKaYA+19w1JeWDWVs287z8ELA9CaVB3W7veoSOY/G3Iovk1O5D1Pbu+me7NxB2Qs
hWAqmWGHocLIt+rv2G+3GK0k6zIcGPV/xxE3vukyfBWgiHf9hTXNSU3CYNVivJG2S2h7Coksp/O1
UUwZoyU3wo80pmaP1wUlmZnUWJs4A0nNx5zZCEMqD0IFM6xh4+FZcW16ETLLiHHTdRUUCEgqORu3
iWHx1AoAJDQszcRs8WFOEPX8HQj6Xyz0PSxUcyV/6MZ+sqn+8wmOfhWDRb8CQ19+7G8wlDnLHxCN
YG8BVUHS1cHgf0u/hbT/gIqJCdSP4m87+MPU6aS0Rv9L5/0HB3X+gAwlNNURFEbryf8NDvq2B9cR
i0DzMH/1nAzQ5XUTtjJoQqMxuLflWJTrpkrn4VZxHLvUPm335Ycb8wsMVP+y/3R8kGe1YxgwHfNI
G4DsbRceO7ONv0tvs2gX2hIbhdGiD+2XU9aFS/QYk4v3FIxU6v+PS+sMcah5EGzfNsipkQv6XWHf
rgF+QFWgoCmNywTTzhs058hnnw6pIylDumh9F/953evqbw6jF1AZoBI4Fu3/69ssrRQ3KIh+t0UJ
PIetx0gZQ+mzNhdprS83l7RTv//K8i3Yc7ooSwVmmKDMst6AHuxx0RA3gbx1ZCXvK0hi57LEd2KP
QiB4aDB8ukRGw8UHrCy6swQ3omdXYz2F4XIfWpeZHZoEqhqoMHG0w0XKfmKcRcVDCWyKI0wcMKJU
k8rCrkF4C9BZWdY74MbrofHLvWN0RW/PNMFkMvj63vkTyknixiSnNB0SHCDCx4uBhsjvZnFfpATp
QgTrnn9/94Kf1ipofcCKBcHhwm/VKK5hetnsKHELfoAlsKEpMF6VfDezub1dxDrfOTaNqONR1GNh
MLwHqv/8YmJEDyPcY2TAunn7roxBQHuQzwKhFgzAVL8wi54XxGP73qhA/GKhgOryZvm6SfppEIoH
Z1+Z5iBuyW6f74wmwcJzTAWt6amZR3JnP42mq99Ok8K2gQ0JzK476RO18/c3/ldfHLY9u6UGm39a
tdJmRg7l07wd+paXxKZwry9lX1LEpxV6md9f7Vcvice2x3vJH2SUv4GBRZOZqWGNEiE/kEW14BOI
Td1cHwckf8cSdsr5Caxt25RVjgesuCrHAGQKQwmDcj6DVWq443wXtzCpdjlh6JfkoAU7qJ/AbclI
s19B+UpDx6/miUgLcyj2v/8SpzHH640VIQ/PD9TcsQJW7OtXJGMGMPhLIG7hz5rtngpIHU7rZu7L
5vFEVSv8iX1v4QZSHMLLo5rGD59a7dAsWESHaU748tk6rXS4IjK7Z1+Z701rfrELMtED2CeuAQbI
W8DXwKFgJAdQ3Do49KA40rcZWzU87E1st9tCvbey5dvFpGNkYGMj39BTNyb9r29M2dNnmvnS3Z4Q
NacHKokgm/Mni25yMLXXEV5nbgh8FakdQwGsr5F6Bx9TTF4RTlZL/2zVOPVnGNIzW+ElwMiKjVMD
+Kdb1HFquFCeIGvSw8HhZbR5CfvXPpceX4j68D3olG/wZnPSnAWeM7MoW4Kjvh1ErUjivDZd4tua
VbIJmmVV2wyR73VrFUt/AJHA+ijzxqzHatYo3A1krijZB1CkNUvPtExQlibYSMwAdhTT3h5HX9xQ
E7cbsGEi/sgCd3OidWta9IjUppPxqTHKuN+aHoTFcIqXxMFm3gP6YNrAm5F107DjCHCxH8qwQbb9
prpFi54c/a7MLgkvqq/GDIbk1q+VOWD8XBifBfZ016Jeim/48kKcpduGi7SsCCtxFEieFwd87qJf
kmqb9pzfkM6d0oIbnjU3LQVziZM73bGW6JtbrI/8lpgCz2geBnhhOpnA8z6ij8XRoc3i3A2VHFuw
ACcm1ZZaZVEbfFb9ryDFCr5y2ZGdvs5rL8MWF1V1LtslNc4jX9iXMh7A6xoMcTGRCz7SPgrKchsX
zFtjgnkFaQ9kbgPyQ7J6iSd4cwPvq1CbObCTaOtnQJ2Qvzh2c9YIXji8chjeB5h9JhNxhloD4GGM
w6erHeepw+oq3VQ+uw0lIBvx2HAKdOnCj+FQCEQZwWbD/joq7HAWWeFdYsyaD5zMIkHxu1kraF44
ZiAdXj7gNd1eGjPhtPt4qckkCZt09s/tOE2uxjzov4HquXUY415xZqaZ2gbwv66UtNVeBWlYt4DI
EwZ0n7GCSS/k6M9bQFf5denrekPAY3dGglS0l6tVfymDzvlM0h32XG6TPLNQ5r/iIcr6cEV1uzUH
Hs8mifrqTGE8si2FN25YWKVJgxZVM14Bi2EsoV/3zzZ2OECKadzcG46f5seRCPvcviA/MCjvvRFf
0YAFAIHX25YeGiBawgXsALdz2wkiyV+FnKTTbPCRw+ElTBdjcTHVyEXQfDZQIVt83DyrgGbbpfT3
hqmLn5UpdZ3n3Gks2+ujic+nxW5vMDvwJxz3O2jkYMr49n+ajY4ndkKsSrIGcQrwAvYVohrSs3Rh
VYaJLzhMbWjTuIoJr3mEDsmTdXGILsI0qxm6mdCWp2BieVUxtIMuH9myUzu+HTx/7Tfr4tpPkUN+
W5zS0O76giES6mbnaWZW8DBJnPu6FZdAd8BZ0bDZhzy7ZL6jkhY3ad5Qf4MvLr9+aR0+HB0HLCMv
jh4GF3EUyRD1ESc9ed+a2qhswQXwsu9H9me2swhvSGw78CASPf8EwjbfadSTC2ma/AO8mBAs+MC+
T0pyUoc9aCNpK4nIroaqZYuBzuFfngD3wKvnO0brHOqpwY562iOp4ZCmOxyiHs7LB8BxCD2BvpWB
wi+w6wb+9vRpS0xEMpTsgHfanl1iS5AyUTnVInnh2uqaqANFdvvIdHoFQxyh9x0XeHX3o1gRJchs
uRtS2g2rYAaWabOqpAcH3S66elwk9x6CLF+KV5Ir5Yzvn7EdR36h/25UC4hknFF9mjlDE7/Q+jk9
62gKTts2iNtHYEGq3zntlrtTobDmoMyE0RTuk9Tjkow0xEfV8mFm6WfPtlVoq3bPss7r1jCvzIRX
2q0j8wrxdV5fsox4dlJ/2qpuOXg6qCoaEr3DrJ0ivK7bYHcCHGEBcJozxmFCFWmNjdutGGWONejB
edspPV7gZ0bwCNJ8L1tDAZ2eCpxBlyr5mvXPL82Ppc/kJQu00MNBvbMh3qGFGw4IYuOKsaAZKR37
KfEs7Gc4dviAjZyZYaHuANVoShF9LYyEi1enV0hETjbvx1npMoiTp9+q6da3p+650JQUOgif4o7/
GxD1qnZYB7K31bpVydFnn53mTWwD1rnLk76qOkIE+Dr1Ecd/9y5dBpIrDGyhStz68EvCEB/CiV6e
p2GOGTPcCDGM4DdnI+Wq7WfL8KGZYoI4yySiBxRuxaodEqj/O5//XeIazwJ+GYGSzxE8zGPq4WPp
t8Wub01YjFiLgBQnsDSTcuKezg3GsS+bQI4T8N2SVtwVfD+CS3dxrHOG6rxwrr58OTEAyvRbX/Si
ecz0WPVEQKLcbw9tZPFUU4m6oOAg5z7gPnsMKiZrBnZNN7ifuk+nYWJu6rkI81nGVjFSj0ulSGUK
TysRuwrRHaeULcAR1Og7oQo2H7ID4u4mmCM5AezrB0QUDluTrKP2UCrEN8SDzATG0I52uxVjGkao
PkNKzKTi8iOTbOfpRCCSBlFFG9xQOJpmX9xPFgNZnRHPnJV9PmD0lgY43cQNL3qL49jN6RtyElEj
6yzrkFE8ns+64V1xRH1chcUrGtOipmzdmC/R0t4PLf+QAQGPBUI+6jmmmWQh6NV5OjYxU2FFNQXe
bpav3ZZXp4F7Kn0jzJi3bNUw0Mnou6aacQ622SSKdav0xzmZe+ZpZD8h7eF9rRKYhAVitztzXXAO
96wVzwkAPz90upjtKM15ueCssTsmnXKskGzTeWCBw1pI0ginl4lp4GFJHQbTToDc6m5WkzZ4nWxm
rgZKpifSVVg1/NcwHWeTtrUY7PMcmxFcZwN/Ki5KmLZ4XgyJbD8S30qacxHl3OhVj0OIyNZ73ywz
46yOBZs8pUisW3KseVZtt1wfTzfgZS/SjfuoaTmnjVXFHifOae1G8cyxNsOvOcxeunwlwzG6Pa1P
6OzRWQYQcDZWrZ1/8AafJeKbgzrYTj5eJDEm+H8viHIq/e+NN+bjpsRvjZlqFeww1XOeYhcs5bQq
EEbxUuQyEleujfepaCuB1kSjDYy+MLFBGyIYzjgVO9EC42bjtRIQQjnYaoTM4uiqCBdqSFMEd1X2
xL9bKITUlt4TYRsckQNLTtzD4cN4VRQxb5aHtOFOetKy9iQHzDdDVrPbW6m4Rhu63r7wAkwM1IdN
P7Fpn3ZAO++Z5tRkhZWbPjL08d1n3CULBQBgEAcQuowYT7JNg2YR3DxWY4QeyQ/Yrgb9abOh5zWz
mBRYINzLfFdi+sDUiFbtIZgXCj8n5nsPy+izuqXdG/glqVmEilpo/Yixdjof+mGskmvRZWZ9XrGN
XsEt41M4PgaonPw1q90E+1b3vTNQhOASiPJkIjmhamb9fb1gurEH6X0c/Lm8hpL7LTEiY5MHWXdw
itYMPbSmR2gQ2fcYl/bQIzsitND/5Qy3LV7gmeMxw4qk3SzpBAUSyDOgQlncB9gP3Oe04YHWzrSS
XjVk1t6sfHJP4rbuGYfgZpc2TfbBsjshNpya5Tmd/XyoRFMtm6LBkT4i5+B7MBfaIF6C1kP2ZIWp
Tvb+DsJcb160evO/IHcTIBLJH402znV0MEzQzk9cggqUDXvIIpqMj0Rx8XgUGRggVYHgJp34LScW
EYIbdbCU3vxbLQAn2Ha+OxE/8hgb9dPsb0DReDw1yjm+b8fJCnhVA/w20CNq/Vm0eoBNEneirR1N
fNL5dJhECfv26hBxz/Aa/RheuE2wy/QZLowseoh8PaY8NYaxGVfNBQSWhi2vZ0+r0QBFR/A0dUAA
icG+FhNNDTpNUk9hQhi9lhGiYXKtHJ9AlhNuNa7k/GR+x2otY3ar1U3l/aiVa6d9E5c/NkcYoNZu
0QQeWeh680RRKBXmytuoAb6aZrt5zAvkBHXPvqdaXiHC0ylSIyO/MGpn78Z6Z17XmhOI3i454Baf
/mWPrtkdkUDyxvUGduwOc+TLk4rXRYN2HAxO5jKvfPscs2DTO6dhmxka0t+E/jCos7rvBgzwpGTC
2vXOk5kzNIUcDGTnYDm0AefhlnhQH8CaIkknUbocLO64uPcJiPV2bT3rvHFm3odVu1e/lMzEL393
YzmHoGSliRN06fk7d+nlnisn94ka5k+zljkmDO4+NUOMnzJvCLsz3Q7eoshmvdBzS1NivNIYN5pu
OOMgFVT+zlLWfJCxY3wbGst5zoJh/augqvxeoyak3J4KjFncRYJcdOYl+VP1GUEyE0xP01XbAUIH
2UZtlbU7LJvbCwcHxKvUwwIyztz0z7Lp449E1o4wHErUjHnnmGeL72DDZDXRJ/SE+be6XfhNTmWm
HZVyFcQ3a2XQsRYmIkYEz3CaQvSp7gvr8r8TnncmPOgqNbr7f7PdP6TfkjR+ejXf+fuH/iG7w00X
GHsFDDXIIAap/t/5TmD+YYM8BY5Np4ObiwvQ/HcSqY0hMMR4Qp+J/qDt0rDeP0MeDIEDxyTNE/Ce
EY3n/Jshj3gNocNItASuTng6gfBCTjxR8X6gB7azAW2i6MSxwiaesmyMS44cpangRFVULjmVCX3g
ZZaDaSLwrIDYGyLcVdgFHOteOlZSbKkBLcSADtTyRRGAiCPlMdY0u/CFntVWUA7f4Za/hgw1l5IP
7HNrTWQyMJv0v//hk/vdMBUEvKvjqX4UukNyECVeLqNnYtu9sAP/8Gh/MaNChvYKXHuhb0J0hpNq
Y+PAPXt9SSMtrMbALfXourhZ9sBqm2JkwneW2RTR+LC1RnsQimFVMLVBy4tsj559CFxkNnsnTkR9
HnkpB/46ehpEwF9zPZMaDfYrmr1dXQHjJ9oNv8BfeT2zowr+cafbHxwMwBNEHlE+tKrlHHTmgf08
niru9QlmLlaEV1KszlNfNXQqWasZYkz0x3invEhLbHETleGEwZu/cXkiSEnZhYd91JHVsOjjQwmL
RYBvpPOkLLqsxTYoZk7EOuWj2mfeDLi4IxoDaOqEY5uJTenVJrG8F4Q/UKF5Hd+tU7AlT1V2DE+S
KZZMfSohh9ITCgEHqlvLNrnGaotPFOhmCIlfMn9SBMiuNNoGBEGZJfQrssZ/52rNJ8/Yu97iNp8l
VvvJxUmJ4cUdVa4hPWe8WxWNgmEVUk/qxWx8sWTPnUs7XdkCSM31uWp0hzKqnB+KXMo9lLK6lmqG
nE8ns5GSc141K8gwsyzR0SY0OzU9MUleJNylmyyvnKcMwdLDsLjBwzgofpzECOTDbereJlgqrBta
cG7SC8zj2n3ffU7IEG0O9sqQZMd9BLlwTvM1JgeUb7NDltDHZa15rCPDUXGMVyweLk4nuqdvTkCr
wfPT5M8A02tGa7gYept1HKcPSTytt4ZvJnMIOWI+6Pwsf8tUQvS7Ti28hAXhj1Qarjd523qUxQ7O
SUwX3wqd/DYv92Cd/RVaK5TIZRaRN7JiyvwUZ73zYaG1fIDTKK6msSluLJx2nyRWAAdGe7ZPT1p5
T1Wcj382FgMw4lxYsslEHtU4jRTeeLJyx0s6luVCzi6kLYfj9sFwIfjcvrSpzuixbEalexGaU1dd
mz2EGrh8sVEVm1I3fHTRdFmrhUbeNuQ3/El4dqmFJO77QuPePPK3Zfa9mScmYiVdVOZq3AMncmAz
ZpzDhrIKOpjUT77IjVazRyeeLZE5NFerB47JneHl8rKKlzJv6inad6bRdJ9PuIrPFq92xupxg1P0
Ou7ZqTiE+0fvF80w4OMxo4A9gUfQsNsDyAGAilVpPNerB67y0vkI3jZgnjnjvkCDpn4cHNS1FX7Z
6j5fV8N4MAZvbS97qQx1s8wwZPfFYrH9riXzh0+pbZb5XaQn4XNpKIDdkRpzHbVkcl1K7iUKau4l
jCDKohdGe4Od2yHC1XlGIxfx9jQtzdDmtJDz2eDB1RRaCuqafil6hd8sY34CkdjMmcWnAwKFDV5L
ift5LvxBXmdRwEbhxyKvv3kWso/E9XV5W+jOzKCXmA9eFKvsixKKuCXYK1Cqrcjv8z8VO4RICDFd
HXVdl1Xl+pTQRgTMXcTAVDIX/CYmEdlF10JZJqQB7CaDyzX/6Q9Rm//leJWUOC4sLY0u4z8pr0vO
n7UN5UBi0nlEt1+SEVejkTlPpIUinpEiZEMjjU1Cc1fSO9LYv6qIuP/sjJCUUNp+9MZ4njZCcxmJ
PTZ2ZJQlWxZGt7E059HS7EdsaCBClpoTCTYBPTLxSueAz4E74YCftUaKaQzC6r2N3L3KcN1ZoopN
pj5vGt986JxGbqzS/AKFDd4q5pJhrnmcaTLN/kHkMv5adJH3FwaewGRC4R9auJfDpFrcRQs137q1
F39xrLHalRxSW5R41h0WU9UXYSflXlYm5greWjpQHj0FvII5sNfkaHHlmhcf0iYuPsmsg9hndv1+
NbBaB2+dN5UigAiLpeZ6LNby0kHPvxvI6bllW2++UOgmH0cb21PPnLMz1Xb2vl1aiEknNm1apx+B
b4pPU2l38f+wdx5LciPblv2VZ2+OMjjgUG39ehAInTqZJJOcwCihlUP71/dCsKoumbxNds3vrASZ
yEAA7sfP2XvtvVqFtwEbGIDbVp8LI6ANbOPKZ95ZrTE+sArS0a6f2HSa58opm2Sb6W7lI5v1W/Dp
660tyV7yL5pfF9nmLSMOdPOMqrZx5HVfU+WpLW0SebR0Fu8n8qhunbjz5DYxnQpx7kI5sO2Y6Vy1
XVkf/KJdVqaTXZ+8ZLb2scPwPqqbgzknw1bxGZ+Jo2kmdqnRPSH/FeNuKZEdt72MXgUNomDa+fne
MQIXPqyhgXIurntrJH17xYK9HM2qWk6TIYKT7vNpt3QounpLciQlXoC0oc59GtNRfzbNIrti3qyv
1EWM/esK5adijsh75uKoc3G02zjffqxP2rq0fdwPRLWsfZyc/mVoTmvXXRpMEujy1lcRb/lvBDRr
1fOvEfNaFXlIMByYZxf310v6mER25yWTE0BFZhUl35mFAWEuNcavP92PE9tv13GRXlAuWzZDhBfV
15jUyO2CODpLqDCsqaZizV4zvJyLAPifX8wDcMbtZCobvFQ/ISbtDAjkwfnSza/XrKULDc9Ih985
kH4uZCECEANGLW6Kn5GjbRx4jTGb7tleXV4oQ/F7T0SlQX7B6uHBmfj1R/s310NmhAEJYYcrcdH9
+JQIv+a1LUrnrOckevNtC0KtzY7hVB3VyLdZ4q+v+eNYev3u+HArVdSyJV/ey2J9KWPZB6qXZ+VW
VFeesY6IWFDZgasZhggQDP4W4z6m0RsTgsv8jx9SsFew/X0TPYT1k8CgrhgZzkXunodv0wC6w7Og
z/Prj/nzq8BVPIEmyMU3yMnkx1tb0EKvorRzz4ihFW1f2puev/wO1fDvrsKB0l8NUrDgXr7mbm9b
rWPwWS6cQTddZdj42P75Y+JgwzaxxvHl/aQcyVssow39urO1GsdSlfDOfdPFXaaafTPDr//17ft5
/WJNZzXhY0mbf3px+7AaEHzAwI6+UwQxmqAuYGQjpchQQMegq0if6dv86tfX/Xll8QPQt2AITBsL
78s3IgBuAwXesc75wNsd1ayT/ToB1RkTyl9f6t98RB4OdIbU4JiwXy6WHjnkXKq0zpcUx6Wk36W7
vnlXyBX3sp7g5vWp+fVF/93nQwriI+Z0EJq+lPuNZPzZqCHE+eJuq0oYgYXpJwcOOnypv77WC8XR
+qojTfUcKSXBRP7Pb1oCZMxkPYFN1hHAlYnSmTYO2SqPzajVbZ1BqgTlwYx1XmdykK6W7hbxxRzt
cQ5LDhc1eK6Y2TVOCNqavq6g3fm5S/DIr3/VnxdCQjhtJI2sSDBuXwq80OZPzP0Ju7cYzhIiFqUM
3maD/RIHMI/a/4ex9WLm/3GzDBA4UVfaDG9WDd+PK0Rc0C9Bf8Aj7uP+3M3+On7vScBGVYWGIkya
aH3esxTD2YCpDxceLsuL9RcFCTqsNh7QaVIlketFGmfyj996UDgIi31eBr4768XmYLYdKXc+b/3F
nZaZTvZexKDpusKuUnLQzN+1cX56Nl1AJ7wNtHJ4ROE3/HhD2rRbi/5Fn0lskh86rJcZcgT61ezs
nMZ//Y3/u4vRN7JhEgQsNS9FX7ALAzNGRHCeYxr52SoaJLmVU45jNhwXf32xn5ZpPhlzYbq79rrj
vdRplrkhoLaby9mNHA6WcdrzZPEickr89YVeKBV55YC/ggZmR+DDufTFfryHhZ2kM8z3iQoCz9j9
tzmWQVs9fx0ZSAWummykEyJj5GkgGcBcFY1nK7w46zZYMxrDmkOfwJg4LIWd0AwyVqHgRdQW0PVi
plOs3Q+oChyOJ1hN931FMH35m8Xj5+8HTXIAhYh9DdTxSzF0Wi2gzMquO1+GHRfLN8mn6SE20UP9
+qb99PK7DiY2fGOIr1FAv1zzicy2+nEmDlKtGgKf+SkjoVU2AcAfD2s1/7Z/+KIGQo3Hemjx6mM0
B7f98luqdGmLVjny7Laz/AI1YzwrydT30hBxvY6uDsEzzut6nq3frHTWy0cEbRN8AXzuXHlFPDn2
j4+ILCD6AZbMzkLQSUK9lzFRZ3Dq6sG2wmmO/I+EP+dyizNNdLeXwXxlqzg9konD5OuikTGHki6i
ztd+Tau89WAxKP4ZzaZ9UqXbZYeBn3/v9YtR8ZOm1DkGADjhskE5qR+crAOqtz5ehcFmcFh6JZrz
N/2M5XbzvTPNtMa6CFraVU7jCHtUO+JR9WOYazcOAAvFrDMvHya6DbfYkY3DLFP3vl6Eock8wvpD
F7vSG5OZsXlNW9qs8AQ6Q7BJpGqQ30qPOUnRaAKriXThAK3TMznIIiQk1RnQe4ikJbFiaFMkoRh1
x6n+YOtsZYhjq6N5NDSiEJ8n5SPDyYyM9yVAKUQzdCFF+n5cZv55TTOpT25Ni/IQqCBKju6Ycyqq
Ws3/vQyuLsXnmEd0XoJirWvaBgEppitn+Uq3PJ1CgpAUB/dFzUF+in3M+s2sy+QeLCeyZ6KGxv6h
g3ZZbuFn8nbXomzyxxo/pUDj0BPrw9gJH/MqO2b6XuePUPe6zwRp8Skm8Ir6i+1WaHdUK9ZW1FTw
NRMHzF+8qGEdwuH0qwbmBzIgGCrXf+qEGkJf9kQUIbN3GzKrt/RB6FzhfKcR7pcLogdovfzEAe4r
CNTJrk7tnOE7nOuUS7e5ZtcKTDh57SYp7M66q6bR6R9Faqx2WR6X5J7zKrGBiECnJryowcZRdV6+
HZCfhbpZ0QSXUbGjY56givgVNCnelHrIbyMxnRKCgCP2VQE/8ptr02+GTh/mi1MaXxddRnB3s3oS
lYNeyU8dHrAqASZ+a6SKveFSB9Cz5+kj5JhWA2oC+mbC9Yg9x241oyjVSz1/ZWwY3RNhzrD10oJz
ioFfxk5wIMjVU59GSRLtOsKHAIOvSCEGt6wt5vrOIBrM/A+Vk67qBYzZT2IWCcwvdsU2tHqkF6Fy
HZ6i1nc5maEs4r5a+OIIGsu64SMo7mnczykThG+jGeGvikB7LSSIgKMfR7rJh1JkaydW0Z7fNOu8
eBZMW8PL9ue5A03GhN6Vd+14zCM2uZnO2b6Gr9hdAdbkNS0bg0kDFjxurIxGae+zwIrTh65q+UUE
2Vpq3xRW91hp0c7vsWTYgAcKz8nzR78O5uHGmQvx5GZZJcNBRenyBUUmjyx0dEtimWgQKyULtbHN
+zd5JfsxYwBMcgntCp4VyTQHDrLsbe8thXneo35QPUKOTZGOjZExIIZSGLKEEw0GNYVu/VLQlNzT
QdM+LQnwrufSNGdabXTIe58GmR7GbPq24/9nTvrbOSlb9nfb709OuBsiUGu2gu99cNZKG+Q/fOj6
//lvNDF/oNAOGOWsM1Lqgr/yT50/PCTC3wadf49HzT8AFGKbtWCbWCZ2t7/Ho7aLPY4q0uMPwAv7
hyww0JPsi9/V62zWJDBxbOKUTSsIp8CP+6YSLnzxNmYW45hzu4HC6o79RtLmXzaNK8d3Jj5pRidO
/Zg2S3WLoRhujs8IIqyCIdsJLzVfZX2ul52y5vwuISaMIAKD3nDgqcMcpPYZprDYACJv2q3jcyIg
3QVp+CZi5AWx3UmuxmKqr80YlfCmtopryKD5vYcU8lCaQXKIcH8eZF7IPoxLI9p2BPIcdJqoU07Z
eDN0hM1pOAfwOAZ23E05+dYVPHH3bTpYq4UUnmyI/iQO7WSAqAs3BBdyHT3WrQRHmhrTfBrMj3mu
6w9eXvg3OrfBmKjZ73f8AaaBozvvkby5d1M0+2yFblCYKLlr8yTgsR5zZRmfJjKqvnpNGtzZWeWf
oOGrL/FsRS0atUbcp0kzrNHV6lF2cjpnuWey96EvKkM7s76gfTLDzEFnRHi0DYuYqdRtbFbxVddo
4xNhkYAA4eyyekOrOS1p+4wVp33MpnVSk/jj66TpexT/PYHwhaHVx3UE9qwMcnbCwYEE4oKPHTa6
Cjh9+RXnY6qcjYWD+pSgR/FCSi71oWV7HxD8TW+h1ljc6ar4iDWhPwY67feCMMFPGhPPNciMO0PH
zjlXfXNWkdZXTVSMYeV43d6b/ZUC4aYLQOtlsBRfapw/Byl2BGaN7cBPK41ub3V2gWfEi3C0ly4f
dA6yDcPgAWmJYxwzx0wOQGmLJ5pbydu8T4mZmqrGtjbLXNe7kpxEseV4ayJOtOycmQcP4KlVcrgZ
ZKC7cKhNmwgCwXA6WZ2GRQykIpy6KiGDy4Z6zkBw+ppm1kBy1rye/6qCPbTBCXOfMsrbyHbxrmNV
662DmQXStV/eNEQAXFsGRUEI9I0091ou3rIhzC1+Q6KABYSHyMePLQAN/CBMSQ5eofhTTKiOutFs
t4zM423towpkkBE8xNGShJNv7JqkJH99Gbeucm7TIhg/VZ6dn8x1jj1lhpFsx25YDrJK5iute7dj
m+qr10GdRc9G6cZQl1qrzXZB5YnP7WR2wyYxp+FxJMg8wvKZi3c9qcNVGFftgKWwat8rKjNMNJP4
ADJDjRCa++WxYzDiH6WdT8jZfYLVUmvpNkEJ7YaIRoLfEbsK+409mskVVhT5cXBbs9oIdrE49BSp
qU1c+e8zz/RucmdeTAJq8+BJj3lt4CbwIiDFSQGFhVTEeu8nVfmBOiR4jfL/o4Gwb+s2ygat7y5f
nEYtxLQIUVc79GXVcxYPnYAzlPU42YtKves9qVApellz8iMkc6UxEhvXO05wnVhzv2169UDfISAN
NOV9RpCKys9XEpd+oyFNEyesx6HbIhNLYeYEAyz4vj3ntfDOjtkxgraTzOc+kEFaDwPLmrLJZDaC
xjyMhUwfLaDdhzo183lrBEjMoLwq8x1eGIA+khV1xNuLUakq04yYxqZY1W3tLeABivGgtvtHtGqS
G+uV2VtI8NjlW9HbEytaNJxQrVbox4ypeT96CzMPyan3CBI7BrZuLt2d7JTxqXY8QPadyEZiHBeD
xUVD164JKQRvL+W4N/ykfQ+ge/oC4md6t8hK3NjkEJY79Of+gn5wUVEYRHZLLFwQ5VvfasB8JFPE
dNEgvUKYzas47xoMJMF0pVyVMvLO261beWfZLD0Y+Yrg5KQrtmOcRqcsZ9nEc9weZrN8InNyOHSK
ADsMZGJEO8GAiyEqXKGgH90dnWv9WTPgLHejcFtE8AMpHnUyIl8w/ewO1XAxDleyaN2qD6VC+/lW
G3FRHRey7XLz2V9yAic3ibJF3z8Pw9Jld9FM0q4FDPJOZAyYtSjUo1sW5iN+4fieZXGmdZ3rE+iJ
N46sqseWZsfjILoIAkqKnnGilf9sU6ijdyZa+JxwAHrjr6rETTfxWvnQf+9NohnukfCQMRqXTkjM
s+RsWXZhPWprlzkqZtlmywvncklvBysY9q3vtUQ6dmV5mwUmv66bG3uBsYkbw7GRVz2w5Eaozr1G
v+De6bm3bhyniph76z56JX3lnrI0n57A2VKkJ6ACv9jaWO6IdxjKQ2+0NSfDJboN6qZ5pXnGT/ix
zE9N2gI9X5RzQBI17Oeo1e/JmJyBt7eGPsaiWPaZXCxcVf2wa/toYETssB4NqdBXVq+9U5ISK1pO
2T1MWmbOWHvuItCQkkU2jx4nHZ1qN7PghdRxDXtIruD3ob6PkRUc1vv5pOpZXAeZJuBZGt4B44tx
l+fjaGNSmZyHIgBxEfWoL9LZAD+m2hkllmP2y3khGvgBWNl0CJYgOGFC696oqC7vR+GMR94nd9mA
0FMbu0HuyFcUM4GGaWpu+6xK4PTbQfsw2WaJuyezgxDBg9glTmoes7aQd0NeRmClgvnUsTFyjrDw
XAT+J7NOg0+is60aSbzTPqfwfd6bU5SfutpoDrS7DJ9xL0sNj1/CJi0L2wmx43v7dMzy+yiop/eN
503bvBcuOJzUv7OWijcvWRdN5mCAw/Q0ka6hlGXVr6oleEZ0wuB/TNDdM+BtMSYiObaSkAl28C41
ovwVvZ+uvXdVl3ZH20Mys9GumzuoW0RrXlsu0ukD8trKbFEGJenqigu48zV9p1eqjbczutllbyeu
t28wgocJKoUozOLpQQurzq56SAjlceiN5NlBC5p+sFxe8RB9CXArNWkVIy1x51a7N0LM89gjzidN
ZTjzyFoqP3tjhQrrQxvpd9S+89s8N6pP2Thbb4J+8J5EGzdnFDxPbeUtu9JuEU23XRN6A/T71Szl
FvodC+BXmSYfst595w3T8JFJLxWEVA7yK2d45wVGdsTEXty3othNsjSu+XKslfBOcAD9iK+2dkaU
9k27QuFa22cwP6Qg2Im1fLCdCYoTZsek3TQqiOMn3x0U0DJLPyRkwSJfANFcGt86gP85Qv3uCCUd
95cwkTvK4R9BIta3v/LnAWoFiTBP4gyAJPJCDfn7DMVk4w/SJulFIzVF5vm90NT9g0IVmSlrMBX1
BTTyL6EpgOBVUXDpkgIb+CdCUyYqL05SBB0yG4X5vDYg/Z8mC3k3oOEbghQyABbrILTFeqBSmG/v
gqiR8kGCXuwOdWEStAoHHOHsZhpTN8wjOonzbWu7grgl0Aebjn0EPFTiF5A63zo+SVpm6JJ/sWnG
Kj/GujKn+x5rw2cCACdz2nhdlfqhEgk2C2sQNaisOrFyfzzUgYTEl7TZuQTq9NWOwf9vWDv8j4a1
aqhcZpAeBnjERLEO594rHuHzR4cYPsrW5pzD8pzWVPa2OwwbjColSLOiUTQYbGm89kzjo08A7LaE
hkXzP/Bu3YTw8VTr7Bp6QnryRmd4P+FM2kmTpWZDcEjyqNh6E4Tp83I/DjoKtiy3pdrZDZ8Y+bzG
GNG1RUMXLaHGjJCBjpeQ3sn9mE5j/7ob3SS7daAAMc1vvLtUmZzkFsLG07DAehYS8EC2A4b3gF3V
7NPllef0fbXlm1ieo4UwD8MMCEZaCB56xTwrCjZdTRMmhJA3nlI3Sq70NM/PnHiEc3DlbJ7iyh53
AU3lKjRFVpJuQqQgMo3Ubt7SxFRhHLdZF/pk8p2NrgJrhXW3GcIy0mTycNYdNnaxVoSZTqkhvDnp
9DZzug5VWuEt7/phad17PollhlY+lvOW3tC8ZVHFeLsa7UsjS756qpCktaT5sUvlsJ9iG3xjmxJx
UifeQ0vJie6WUfbWQhH6kLulOi81QcFm2YoHFJATUc6le46kt7C9Ksf9vNowtjMvzS2dAs1Z6ptP
OiY9iqy2ymiu5cVKbX7zVVu5nHBZw8TsfDK3s5IA6nIknO9e5m1Sn3SV4gk3bWS0FR7g1FWboezk
NVvmChVLKgjBuLCFtCXuFO7eA2Q0vistRu9V2VTEsHgYtps3hLN4Lecq/O0Lw10MMxfbuz3PXkdz
lLPDOasjhdWwiZPPZUt9jATKy71N4S/sBSP26S6MCDe+JRUpvR5XR74bVdMH4IGrV3+17S/M4JbT
fPH0d7VVKTKWXTM5Alm16iPj1UJseliJxLlcMAGmKr19Facp/UhQKGHSjuQH1SoqebMj38NY1Cwp
Vs+sHrBNYUEZr7VOyey2DOCFNQgMe9uQQbdu6auzIbu4HBCN4HhQ5VB6NzTBp9tiNUeo3Bu2SWzH
C0+cNEa4BqggCsNLbw3wB+N+vFgunIv9olydGNbqyQAy18ZnaXaPlI4Z5q/B+GRcDB7dxezhO9ni
3Pa13el93+Kg28fDUj/P9DPkxl9dJFr7Vo06u1HVgf+IWjEwKroArETLK9kGKI3/dDMXtFkIdyLD
43QJ6rPrRn2dDPnaWS3Zdkqy1Ksxt9AGT/kqD1dkXGz9xhCwtMmE1lFmPchqWsN1JM7bXRazmjkD
lVG+tNlBz7Z/zgzq+60Pzne+vowVPLurGG00Kj/4ftTtChFHxOzxXdW40HS2tbS0H4xmMce9PSTF
1g0y66p28eqhH0OcaqTNKnheW9iNlunWRFTN95zLOPuoWi/7kJm98Rqf7/iuM+dR7VQtJe+anMet
kWl7VwrX6E8qjuFU2kPW7dyki9UVf0AOG2E0zNoIpWgWSAc+M42z7AzHwu0nPacxN9lSSPB4zA/o
dbsmfQhXxVDnxmY8Gq2y6x34yImTA2Yy5hd11QxkDKF2e2IIY78ZJ/1W8ggjq7xIv4PKtI4uBv0H
sINiG/fRsu2tpD0BmfTMXQXVYVcYDv2vepUPV1EnbwtiuAAuKK8UN5Oq6xugbm528Nvafm77+Znx
8Ygj1k0ZtogUYW04jmbfbWgq0+4uV5eeXkT3WGZ1prBjT3P8IGaGsKgKZLHo5VjaXg8uFRd1hKQN
SeXk30r4A99mw/+pp35XT8HXxk/zC+tOXfUfqg8/dqQvf+evgsqUf1CquEiDViEgA+l/FVTUWiYy
F+wya6YPJrV/OXdWPBuMbxM1AwpcdxVn/VVQyT+IlMAFRMsa6RZqyX9SUEn7RzaTg5QHNBtFj005
tQrsXkz9G11joqU5duc1bFFhYbABbpjgO6HTuvly9PAZVHvk5wn5eezCN7FV4B1O2Q26yNcYPePS
akKMA+18SnQLJLLuPPeTVhaMCAomGItls1zXba6Kt6mWLTxdbX7OIAEEGwFna9iY6KqXtak02oeU
1fO11/eederaYBzPs52q6UY1brVLGBfShrKKhYXLzW/WsWIohqjfOItxbQ5Lk24wZ8AsziptbdtF
vR/pjHLqTYqTHGdzoTNGTh2ajgGOJBaHfeBHibWLpspJQukm6U1BmXgaisE7GmpQp7Eus2aj0mp+
GFvjYFFibWsreDtVs32AwtxjS4jr9bdadPZ2djhe2YPdbAdU+wm2UcJ7tVBCbKecFBnqhyKbQfja
yqFlUZHBDqxVdaHmuKnFhm+eu2zqgVa2lTpnIvK6+66ZMvdqgmb1iTuyXOVdkEXqSQMjPaGx7wwy
OBTG612mxAYvgzs3B+U3SbGzZmu6qVkqWLWPHtxlYVZ7V/vrxjjJJOntY0Y1h3Qj7PJmHLwrPcwo
inUo6AZa824ixAQ6xSaIFaLmkyghm4xXkCmIDWUIRovev0yVYWFTXDry3Whb4rHrsMUXbWDMn1kb
m+xrADHg6xKZ1mTfWlXnlMjky0jsOUCv438Gz94zaMmB9mEZjNdTnOdnhsqYoT2VR0m4FEN2SmVQ
2TvAFQ80KkEppXTjoiSf7rqlGGkmpcQeQtyvtwuscsw8Qpz9LK93cWzqPUTZ/JDXGKDTZn7sgU2k
28gorG0aqKQKi7aPz75PmzOUNncbcJEfIcc2x35X2ItzKmdT7Tmvdh9qqyk+WX0r7H2Qdy7I41Yn
m96P/GIT95lih+kCce7sHuCxHRfnjJ6kOMpqeJ9kyApCXUvn3uAOOjS1m/h9rKSJaVfCcJ4d4zDa
stp6XO6mcO3mILSYH6q6F4dkyunSAevxYM36E2FwlplfWSIGejxZ3UjX0K1O42TS1iYskQZTX8hr
FA76TFfL3OjMxA46cNJXdrb3TWprsj04SDDp2Q7SvUbzisVozqP39FiCPTaikS69LXcclqrzILzm
NcoLyBee87A+2XeRoGrkPEgqbituQKguAAiAmft246DDb5hJSLsxv9ZiMe9qMPbPcZOiWW8lNoeR
DLOuoEJcUjc+ZNmYH9C8RpuoXcNOJ1QljauCV7GE9MOp1Fr5Q2+0Zd6RgQI53ojc61yPzjX9NqYY
0KHeOm09JRv8yhMUWdt6Vzor9nTAEBVvpsK0H11LgpDC7PDVIDwYNz53Y7+ySU5EsH5CVxaEoPWh
YxgcEoJNPrryVbNyVkML1PIn6S/xk5NRp28I33Q+9iUYhCroOn5GY5ywxeDKwNq3aYexOE2mW59z
opFDn9TAHUabeW9XsX+cHarsqalGfzOQFL3vnVjwoA99eiUg7z71zOVCQOn5Uze3DzzW9aNvLdcA
fLAm5lFwNLykoVKxW+/sKwOLQyAL//PsVsl9UPgpceh19ZmBYbAtTFpJm4aZtbvjfGJuFlOcIjd7
7PFunxZ6wZDoF+eVMAiU3ohpsY7BYEfh1OvXvsncZ5md2Nt4sMBuMzSHm3ow7fd1ERPYmwwG6GUh
M1I6Xecdx9kADUejH2umkVD11PQ2T7pq49hZfWMVDZMjCCmfjLkad6Nl91/jHAZF7rR6R4JNhwLH
sp8t5E13WjDeG2df3y+VU+9X9MK9pVRzRdCp+coTpOaGpPDm7b6uu3jXwd/+wBFQbeU81I8kroEj
X6bExjU2GBsp+vjrrGMTalnlvcPNB9lc82jtNEtOmJAEBv04TsDHUGCd/IkxkueP7o3VAr/njbT3
MhbWawR/zZU/Ocm5DhR0MJGMW5gXNNaXIFm+pIvqXzkjh9OwtSJO3eZS0DUWXRlGMz4xIUbrpNWy
DCGKlS9lmdo7MdcBUwGrvpkhvYeG3aprjG/TQ+EZuwGU3k2LLQQq+wLI+WS7Rn6TmKLdCuZP74tu
BDIE8OeG48ryypxEhw3HTYJHGWCRH/1+PtVzlErmwHIKwWabd2ps8rdlULdvY79S99VQRPDCovRq
mPHhJJOvXwsllx206OywqHHZRUvfbky3wsMk+bQ1vQvL7E9AkMeG+ObhNW5gUMKp7KqtkTpV6Dqy
ZtSQmPfQj2N75zEvOlecVcjhzaflilNRmRPzJywcjNLmPvZY22fP2TgjBpll5pQbZnQ0zyIV7ieL
n2+EdVSl94jhp9DNzOAtEOjuaErNRu9XDEo3UFTSvZvm7rWXNs1T5I0qpi+gAHTFEYMfjjXz9dDW
at81kgSAS8X3n+L4d8WxbdpILP7fxfHtl/HD5x9r429/5a/aWFAbw2u0EQujnEZ0+q/aeFXw/mVj
tyiG8SN5rM8OKktBRf5nMWw7/C8AX6bpr4yH1eH+f/73p/l/xV/qP63Y3Yt//69qKO/rtOq7//lv
Ya36xe91Gkyl1sug4kdOjN137T5+5wYHHTyPlWrsGy/qvDcLpCBWSWEwHNHF2iAhFX47N/XZFUEr
IJy30A113O0QEhaHweraaycyB+sZ93F+WzOSpq82s6OHVtPOznbg5WKiK8dnkDBq28eLhvWDiD0M
Rn/EQNwDVKTPV5EfPi3icQCk8q4ao/FOo/+bGVFW676vlYdyMlLTPi1lfvRUhkxO5TTaPKaEBxcp
Yb1pkmzO6ZahydoSWTvfy2Xx3H0y+1N8DKTQwxaEjvkxGwoCaoslzz+3KA7vgNSPJYjKcr6LItbX
De5IPjuH0YWQiDnNvVO9KElJJQYKzY5q3GTO5jTWGafFct+SVbCc8Nw62bYkYsc4+/yCaGGhHiOF
bEHFPVh+Uz8EdDwedZaPd21BbEPmFf0WVTEvddTVCEgm5R3LgICbMJO1jplV9cCWfHI7toZUeNNu
7Nx63TdN7+lmO0Vm3bfHSDjpcCgjK7a9g+8Q6rL3FLYMc4tTVlVmCEtkvrUxN1YiZOk3TgBl6oFN
Mm4TN8xcoo2qfJd+6wl3TSGxRo7g6xhIr41j30mjcb7N21EGmEaLVAWbBmJPuW98Dh4EpCOWIVbB
SLKI+mgx6B4RJDCFDkkEVPuUBl5/jSN4TLZxaxILfzS7SURXlkqKaNvKblwfHE8f9Yy2cm/MGbHr
OUk2xXju+2FozFuxlFmP7lp1HU2KEvOxBYv/OeYgY+l3c0qmh/rcT21flvBUtC6ih/8seFWf9svv
F7wAJ86vFrzpv44fygZgu/ryQ09g1Wv/rVLzLsIzcgVZ8b4TqXnWH46DrQyDGyqxb4mWfy2Bzh+4
DXCEcewXcg14+3sJlNZK8uCP2zaWMXIY7X+yBL5wG0gfmRxhWfQBWFJ9030hVJOwoGNG5xrbJwdi
W1OqWm785rub8ue6+/06yybx/Sr77SKo5nGd8Tl/ci/19Wg0+Fr0ccgR79Jo1higRy9sctnvfn0p
toafLkUgJn5IyWTqJ89SXVJ8ZcQUHecxpZNHRMkVWCdCmteCt8BMcSyFQv6tHbkJiHb/zeV/up0r
dB/4syeE4Et7uZ8QdeI7k2sRiVJNT1bpvfXTbvvrT7huSd9tWcCHuYRDdwm/FEzUlylnShnLAN24
PTpiegJ48IbTZx0OGDfpI7Q8pX8/zv/mm8Na9PPl0EUyAsTzsHq01nbSdzskYfDSnTnzHOVkt2fA
SIIE+MAoz7kTledilK+hWZEUD8mkJzXerrMSg0iAdx54JnteR3AGbLBYoKXPaB7gDw9gadRj0Ibz
JZ2+o71B0EgrmvWUEZDfHlgni+CLj1Y2HeKx679WcmWSqN603iwAZEIDcnm5Zfht3ybtwDkkyYkI
Mpf5zUKn5JoD5gRvzfIUVSw0uifXKeK36eIxoyuV/UAwknMHXjd/dNf52igZAQIaiG9BpolNXOLY
X0PuUUg47Z5Jmj7lfnwzZAaN77L8Kpnm1an8RGPloUdkR2vFL8+NOb+PR+ZlQZm5O4rRclPamd7m
jSYRpXXSUFVi63TZ9IXTNm3kLLlrFtegI0F3Q1rlsJvqyb2dZzsPA8ONzuxpbzxDROcsSQlH6Txo
VeOI/N4InmbE/ttFZNmtDtr4qXchaw5+HjJ+i6EPIGSap2g86rSIdhl+9Ru6MOGQMLGKcJZeObHp
5juOPv0SxtMSB6fez4Z5n0LZeGo9TIwJxVdo+UjjG5gmJqAfQQOnIjnHfS0rz3ib5COE1Frwc3ys
J0+1yOkUqXQ4UkWiGlQKJwSO0+QqKlt1w4DW2VlVm+9RW/CIlC1yl7pegElUAhndYEGIL8w3ss7J
AR/pUBlJag3vhtRsRRyai7gGoxE/pQkHyColZyxyS5z7LeyrzZSuFnpDRddRlKiHRnPYKVV3HQF+
fddqv/+/7J3HeuNImkVfpV8A9QU8sIUjKYryJpUbfKo08N7H08+Bsqons2fa7WtVi0rKUETEb+49
98mY9OLYKal6UVfdOlY1nwVkFlk0jfV6qCv9LaXFZ8yYTUkEfW0lXzpz7wXyzgOp3f2FPVVzNwHY
0lALXsBGth0Sv1JE/QKyprHMBOQ5OzN0SWZ26F1jOmcxVzk2d9aP6DfjWMf4FI+26rlq8jmfihRZ
j/m6zmyVqnivM5f7diuemZ3RzJDedjCqmgyiga4mgxjrzRNCEvgj6oH4B3FEPVYet2o0TmY7dOeN
GDD8AYnZ3FYb9wafaIbN8EoSca/H3fY+KIhhgZjU13OSK+cxsTQS1N2UPSnZP6QYodYv4s4OOtHx
3ZJCJ/PLVRT2axouy7hNMcApTvzmFGPNBjBxD0kcL+eVcQfqEhZzlqukh4FQO559JB6awRIGRd7q
V2DSmHWWy5XUUvV6l8lEcW65L03T5PSJWU2sWPqOPvjVVdE8J+MoHlgFiqM2659t/q6KUyaPxb5K
Q2fGs53Jq9FAhTzHRe9JQxmDeJmLoHNAhFgyvyhD197TVpYBdpSvUDsGB9kmQVJOnMynGElXqCri
ft2maERWdcxBEHoNms2DLPiySWx1z72q2EiehkUJ2q5vImTP+jvxRQUqgNYKhzXq2kR/MgGFgjgv
+vpU2/NwNymtjrBHOKesWvSDUNPShz2uhWk67Z5Bo5U3cVkABddZmz83qlNecyDJkwqzxWOq+tY3
aEQ1F/ToQjcN7TBGNCzSa5r4Q8oFgOqbQaWXJDidykqtb4bKOZWz9lxUKUqFWEWM6vRXBgFuCB7R
dpOq6FySuPgWIwZGlzYQUqIZ75MwWvoBfb5tjaFyPbPk2eNIsG6zLV+vsf6WJ6vSQB8CywYeK5dP
7LrAlWb97rd38w0Uo8UD5Cn1uk99lfJVXTpBQy6Ne/xPVgD+RPXVssrhXJqljmo3HUML4w3PibV+
pWFAqdbVtPQIAIrezl/M1ESB6GZN6Xd9OfmEqxl0BJweBFvTdEnbuC71bOnYCcv5thoc5ahS2fhd
Z3+xVZ0F304zDDpAwScnd+ynkliPA24ZwhQ1Y/PtecOeVhjarjhPj1MGM7dZJ5OMadO8tTK1OKZK
knx2zLACW3Uot5S3f4YypXJyBRpimYg3qXzS4dj4plBbLJBjobHCtUIL+9nruBXG5xUxxY3VW/J1
qPUACNaSeXnb9zeT2o5RUeV88hDYHpHg914J7Srg8vxeF4PGSLSHaZnEw6lMGFHNuc6Z0a2NbZ1H
iNJaCcJymH7UFX9NNf5Nka8TA0TV+/eq6P+4UF6/DePfXjJMi3X2y3Djj1f+Mdyw7d9woeAQBggA
acTYPSELL91dKpTsJs+rwZhgn3rsPcCfhT6tARZcYTtQ+ZBM2T95UuzfdqspoxACbY1dbfXfFPrs
Ef+xktNhTDgGwcgqbln9w4H/UyWXbAZevRwkEZnj0xmlPODhWmuHs75xkeIDYTNTTDrrHDKcQW9w
mWRrxkxZXY7k3hHLF8eTDajH7R8RsSiey8P9gvy7PKTYNTmTJ3d/kqiZJqsaC38tUvNE+JHdR1M+
xbDnFJZVlN1maXpGYVrB7CJBMNtqBVUNht8p2J73W9JTgznJM5N7F+a4uYuorfyTuywvCHpjiztl
2J7lOBOssqCuzWYFOaqRT/cEbapXBGtlqUeBtITgd7FPcAJ2D+bWZde8RG2DXtgsOhrlPovbfCBN
LV+OPRG0F7lstbcOuniVfT+fCSjfnjii9Wjrh/ROcwer81y5/+Ylz2moVVZGknFeRgjYGJany1Y9
JqlpRqRKopoZ+N9omNUzy5PnpmhML3HG+eIYW+TM5egrzFeDhFIY4WVmjI8FM5E7pgcUqKAAVqCg
EOujZpv4jUtHkYE7IahCCWWEWjuTbbh1ZcDPXDCOGVlkNdRV5PXZgMX016ko2iMhIrD7N+2gTult
gtsQ+O2G+iawuY98w1wM5P6JNK5HBQYxSa8s+RxLjuQgY05Z6vHZGMirJd1BqqEC6IwMw02vmETU
Jn8Pc7pG0nIcc/GG3YNxF79LWMTjS1xv4spd+uet2Azf3UT9mTJpu1LTlmXW5qQBWZ9hoo5mUOZJ
8jAYtY7z127Ki5NX3U1ZM3njXa5Sm21GY2G6HKy7QucqU+gc3+I+1u63rslDM7HW602230YNQY9H
Lq8Vxl0G4XTJh6sVCmyfW7qvQ/a7Lq2C+1K14mCqlfgeZuEn5E61b5KGe0qtPk7OyyjK+X7FcNm9
o0MZ0CR3E16WmdikqjXPedLpjwVL24CSabpGZtZZ/jhXvGVLW/WXSROfYeNON0qrEXC6iG9GXX22
l6UZKILqjrMcKUuZ6eJ2K211CKp+c97YRkxPZGw2Pob7kuVazL0nySeomHpPZh7FmEhLIhGX5XOK
hFAE6gZIPRwUcldJR2ENLPkrh6Y9VmFWU4Hdz40s/YKx/HW7B7X6K5aq+7nV7hZTfZOD+yb6CekX
ISG9LSosplZGFWPYadcfZmZ8B0H1+GrGzlMSt98EMO/NY2LXhj2TBPjP8+zcpiVeHNTcWChTSzsm
nDkPfAXEe/qQ3gxddmYWsADMIQiFDzPCIH9KhkW7EJAqk4MTr33CHLN9qzKlnR56rkN+JPw3yhQj
YKwbVq1Fe9lmfeb+xSw2CRe0pJ6eMJXN3b0m4bUdcc1U6M4BZp1JWc6Z5Q0kGmJJbszLYOpxaOtN
ekpZP4ddy47WshUlUFvLeaXt20xvlOcaV+0xgdt2KCgzaSw0JTJjYNSu2JYIUiZBFVCAPtFto1rI
u+VMX0QGBw3OHlgGmngwGNr1uXlPhEwRtlYxexazTd+ZC4oXmh3cIzriKuZ5h5nOwp/VKrngX154
B3Ipnzrao5M5Ov1lRST1siRBOpXnSSA5rErGkl6WNGCtFb2K8vZsbesnDedc0IC7Pq0ylqHJvzqX
pmguaql3hEMZygqqocHQHph4r+1TYc0OJ1Xf3eturz85pkOpbCF9S02VTcvWyu0QK3Fj+25ZFG8S
fpvHooZm0QD4yAHxmfIwxxgxgYwkpqyPUKvtUZrzDbHR23fIhTP/17aj1EyMEgkn3rw1JlSVYnqv
713MuBY9cKMJPDgVbLUGpeF1Vk6fuVisaBnL+VjLDkdLGTeKRGK+LJbP6mz8otXcNqFt2MM1zZIb
zYn6mNiWc9SVSpwzomlor538wCat8lKMEAPgPA9QrxPS6m2+SvTKUWMgfBIbXv7YpfuyFmMNUbqL
szUughzl3mFfJLTriZXEea3tjFiN8iGGTuvbQ2If0HTSRsR99n0iKaLBH4XYBQCz4S8qxitX17oT
6PAK/WGCjUes+l3PbEZpVm3zTR7RS9om2U2GC9wvyhbblizcwNQy9Yq1WxwtU3deq6pjx7AOX82m
X7FmtgthPiUQAp1AG4mw/tRL93fHHatTYvZfyQkBulcsv1cVy25BvkUIq4quoidvuR+S47SUelDF
hPaq8cNILXqjV1qNHHg27wFyVlGvDDfJlj9MYlDulzS/W3lfr+LV1Hgay5vErmS0WgV4g5VdgfAs
XPORKRHYGoWLGhUS4uj35BE8GwXpGcvE+/rQTVliXbFqJx5jG0TShBo3Z+9p2apDrhH6njtsLM0m
6AYcKUI82618rNhiK5+WQVu3ILOJqwnQOmo+wKGaFchaqCU6XXtU1e3IVOCxKBo7D+QsKWUGrKyE
DxFO4TemCrqQtrTxBIjVb1tDU+4JCDi3WqPh+GvzXr7q7bS+Vo1Yr+wxV88T/IQDPq+FcPbKXi0w
AsVMOFOxcPSXNe/BnI7020KSSsWJ6RSK9Y66KGfENeVXs2CTjjzRrh4cOWX4xqshQIMVMoBdok1z
kq+dNimHYVzMu2FzumhxOjXSe3w05MlzvMJb5A0qNggJqUiSF2OL28DOqxGJUzFQdFS6ccx6ichR
AFr1lmZSF4/bTUJhN1r93LdTlYaj1gNs8LRtAqPEzSUic+BuQ4KaOjlUiwn/TgElloDXOgmkM8zT
SaTbdC7TQjkpXWdR+LHUKjxWee6tairW6BOJ3GURy3s3bByGe0GqTxbQhU68DWROo3TORX7vpD3e
WTene3WtDY4q8rgDhjh48zRox53UO3tkEM7CE1tv72qfbXwt8RMEMVPM6yrfLfaQeLdPUs+MyBrM
g45hqvMyiY4bsSbNZ0fShj80+nxM8BiD3M3QBOirUt0Y246cpwLqwL9amnMyYJ6+MhHK/aQVyIqS
SXdg2WPUQ75ejIK19Dh+4vCWIIYH6wzr9XfDxtWy2QDhaXDBhnplwVzRc/siDZdxyjevn0zNH0eL
TDEEZNVt3Q2Oio8gncLRTC+tubSRu1Tj9TLZ5skikJtYc90x74eyn4pwIEkGt6nVhy5/tCtnGro5
KGtj+wpNJf3sUnM/a5tln2MjrQlaA0zN/ojSLIgTNXEvFVNvX9vsT2OlD6+I61HDJqYRlTiHAbqZ
4tQTeNb7Q55bb/BtCW4bHDyOmW5zDpSaeynp279pDIb8EdrvO+dpdpVBoQw3Zr2f5rkYMOGiyI4j
pctSJxgFIdgJEhLi7PFPYIQgHtxaUIeQthbiRnAP7sr40lznmQSEebnZSOV+ALzRe8zBVxzY2Aib
ok3ft25Bqq81jRGpWUMobKu2fdhpyKSqhohmPR67EFGDFWmzsL+C4F2v2yGTN04n20cctbbpc57n
3xFIDU9IdMtPiSrKJDCJGLoizDy+gmsnrkQbk0rK5/UsusRiFDEu/iLgqWpS8A2kqTBHMtpww9RL
7Y9cxjTjyW/sETd0UVZ1tFitechLpT6tglq8dcvlCSSIHimiD/E+5SxOyZbL82q+yaEBnDkk8PRV
KQ+LPe8DA04+vcDSmSpdG9LvIxwxwMT6xYz5tqkGnvUeCHebUaOUlegooFAlpYVlSrR76RJm3WR9
n/FLfbWqNSUXqXTXC9TaVY+W3miij6b2r/7/3/T/FCm7LOCf9/933+p6lxS+/0P7/8cL/2z/DdZy
ZC5zNxIihLKWRcmf7b/4DeMgtQaeKXZgH9yJP9t/DSMVlAqBZFhlEWf+JHVwf2O/p+09u4o4YRfq
/oO04V9JHX7shX7ZG5HtvK8MhWYwAGDj9+sip+S0kFUrtiMY5GILeIpRtZvAU26oJOEkuloOrJli
i932Mlro4TRwtCfDaVQRyY7+zU9LobgsIsYSgjHpBAqnaAIJ1/3SzmN8u1jWdq42VQRGNpFGIyt2
CPhrhiHM1c0IpFVqUJ515guhLbd29DRQP1rY56k8AJBuXvphw1iTd+kNgwwBEEnK5xgqANGe5DyH
vSvaPKTE7rBN92t9FODynUBdhf0uc7BE0I+a3TgC02rxROsWQTWttHtpfcxsmX1TVDX5sgAtuKy8
5pO5NfkUuIprEEJWxvCm7IEkSVt3B5BOZqKFjcJt7TpJeZ51l0e+ScfLvAzKQY1zWPAips5txnkN
MXdB8SbbeGbzjxx1hfhAzWxBLq4ql/ujjYU3l6b+7ADL95ksF3wLDd4hEIqJGtWCSqx1CWUS7zwX
l3q1SLe6GxXdirhrqnshy+Yun5z+No0Rx3izQKTJeplBgyNjv1hSO4JZKKjF4ClwriUiRACCQrJn
BZUDkRCvqGHG66kxPgFJHx9VZq7Owemh5eCjyZPWq1ghHep+0l9od7SI0TCwkBYqtz/LOL6wm2Hp
pIuCw7qWuKfn4cG2GicPLWB1V7DGxXfMMHVoVOqDPd/tao5gWPCro6G8M6hLG25uTb9RSQh/U7c2
ee7hH9zOQ276bsXWDHitb4LA80j1rg56vZZXkIfja7fN63sMy8aFue1rthgUH40ogs2atqhGsfK4
TWYXWopZHRdR+aJRR78o8vyB6kHcTspgB/FqLKfEag5FrjthZSyLn05MYGIA+gQezE18zN3Y3IdX
xXeGTV/U2FUiLCoxRKGxVB/4kDOpWdfuNEi1wq/nIulj34umUjMw7Zv3DZ82X7XdM7uY1KuczmJe
MXyCMoSxbyWJINXomAi946ccyDtNJhZ16qRmLFJT5ROuyuTUlinTKhKOLhuugCvbGbogJxIh7HGC
+KXRpzf63PG54WMLeprgmAPJGuDg6zQD1mzgtmutyQyhya0P2zKaHuwAo0mw21Vboj7DLVyziHJr
oRA3VWlYE2FmaZI6DyjJEej6m+I606OmFebySFlEBgmedHxGLyry5TwE7pidLYZo96OTxunrakhq
1Ik5GOlCbrMTQYCU8P2BaLFi115dvW2EV+YqKIw+1lO2nWqjmJ9YA9X5aWk0WJZlI3N+G0JxDYI8
G7rNxznLjOURJP1kIj1MlFy/ocGf87eiGHtZU/Z/NAXp3iBsreVKQB5738DHLEneKjVLgHenKs63
QmngFusf3ca6SZXWQ/3oQ5xl2xMNIMs45KbqY5Ect9Ex3qamXsYvduGqhfXGe+Qylywn4mKzsdYh
mNQxRlL+Y2FYhzFjKgz/xDTGT3UBX8MXHT5XXxt7LebBUtcfIoO/bup/d1PD1GY8/s9v6ptvy98u
39bsS/OrFufjZX9qEIWOhNAAZUiGM26anzWIAheOiTkHIDl+G4hSfx/T6zYv4vZ0HXQUeJsNbs8/
JYnqb7rmcqFygdsC6pPz39zT5n4N/3RNC5dZP/oV0zBN1k+oWH69pjvMG9D+6vy61xgyvBuYB8B/
GvZohIIxe80eddlnqdTzzVApp/3pMXuMo3Z9hJwoDgACtq+9DrPCV0Rr+sSwzZJphmV/Y59mBxmY
4V52x5oFMH4GryiXzXhUALg6E6jmSWMl8LW06542cEsQ2pDmKfPUvSXWfLQZLE6zqjPiGvt2e9Tr
Ph59C/OweAOdVmbbvozd+XNpI+rqKgOy4q+OzTJ4Rp5PlkIizWJNr+EedK3zmGq2bKgsYHIJ9nGV
MSIcyYmrG54GBwFe6OSEmorXrLNHOR3qdnYw/A2iqhn6gKSEKyO6L6ky9JHdtdudSbYbcJltyXmp
tSnyc8twL7v8VSr/J3o4pGjqv1yVPTbTmP4teC+a8ddN2Y8X/vEIuiAHIAVbJho2E2HRbnb7o1RW
d/ccta7O1fYD6vb3R9AwfwPvzRYNqa5jgIr++xOIIs5w9koZcq6KtY7n9r+plPX9EfvlEeRLEBRA
kUzJvlvRfn0ECbmoxzjulLMBVueeR5WkF6PHE1TKIrRbsEZCztqDXlrzAU0786B5c097zEmQFM3y
BDanOusDH1S1G50jAI/Z9GIwhj5yGaQSGDdAwCQPSauz/R1nTLoMrQyjflmm4m7Pc0TimTi+Umhc
VBbVF95SXB/VviY3CkQVnVFqj2MNtqNttR2mlDD9WObhCVRA6g0cFsE29eVXoeDFd/Rn7KTf9Xbs
PFCN95u7jQ850pNDt4DoAQk5VQ9ZLqerpnXQkdgp2gJ8LAXWJElJUdZsWBbLPlUJKKE8lyPKAkaw
4zARBVM0kshY3s6b3oKB6y2MrQLCQZDb2Wunp1hQ6u0oRS9C0Rqx38JovBa9c8Tj/NAKVGv66KoX
jGbnOl6rIF8ZO7Mn08IiRa7RdU4cjaKtfD4wTQjei6E2ThIPAYCPRIU5B2P4syRfN7JNxYbHgJsr
hhPnTYbdRqsG6+m41mj1KMzXhDwU+dixiQmWLX1xiX0mf8S0TqvBWqlWG3BHeO4CselNfNP2mybC
skHvQNuDeEiQGB7r8rHu9YKzJ1saR/lSlCspMV5TToqkeBxyrPk1lkdfmI3BfAofxeiN+CAeOr12
4Bi5QgkZ/lFA9AidlkNFo3VEnA46iVib2sPpb9+uVT0+KPYoRgxTCmMFz5GDPntjkpnXTFbg2qmI
s0OlkHtM+eyCv8wno7hRNkybSqBU65oAt217dpl4AkswqYRLNg4nuscXGmzXJ8i2lvWVHdej1b81
JBU/9LJdiKpxhyZTIA6Cy+zz5T5Gvn6ou8axk1u01MRHReBpGageDNn244PLxmiznhcxDeJRIWsR
nB+Ot5LFjJbQgmmRgJSIUhm6TQMR8bLAbG67qBviGoUHK+bXxmnXe4ZD6Ju3nHTziKl4zrBESYA1
IJSNfWUaBjdkHqa8pIWJIEWTdrXhpq7WS6Eib2UX1X0F7boDevHkPACAB/zESdK1uMTa9CVGH17d
KPmmqT4WVXEr58WamZzZS+xPYBbArRFDQweqpkc2bkqYSVtPwMhN8H3i1GbJrfRgd8DIFdTExL13
qaEFZVIlt126dbcWOLRwnNvWt1K1XjCMttjxxbBLSToRrvhojtkG1cEa+vrFxYVDu9mphvSMDW+P
xxihR/uYQwhzrPgE1lrBuD+woGQAh6FAVQh4Y6hd2/zJZVF5uamPm6d+yIvEMD4gN6/vOqdNDnZn
YEeazVs3n5OnuGzXMxBEzfQ6JZFvf12I/8mFqCEBoYD7FxVp0/+/F+IfL/zfC9Gk2uSqsXQTX/hu
ePn5QuSKdIWGqPlXjfiHZ3zXhliCawoJyf/eiNyVgHCoVwXxMBqEnv/mRiSB4Zcbcdczc+ESpQKq
xHSMj3L6ZxEwiqd2IGtWu5Y0g5wqjNy3EZGsJtjmDxdlBPbcVhg6vBkMRudxf8s3RSstJKSZehzm
VrnG5AEYpFOqKGFzj2BQDpcmqY9pr09XTrfYgVG6zODZzT+yikFlXCeoFDNn9zhX1uPMAfGcs/cC
s90gjlTbrvGqAW+ohf+YrDSpRhrwq5pWPtZhoHFk8HNjczMT7uD0YulQWzSG7l7axfcLyyDwLAH6
e7Eb1tVjN0AGdixEtHZpXakGsrmJ9VyadF8nU12CKW9Z4s997vd6vV1i9AFsBDCazIIK1CJ9sByU
kHtejTYh5cFsOqAxiXbAGlO/utuch0PLAEWywirX/rZHGxGCOR/fe23Uo9KuGPGCZjzqlcX3r1ji
8E4ZwVg77nEbpuzBTtImqFRVHttCc3362d1YCt4CH/Jtv7mC2VwhQxJYVGZLUIEM0eqY+0w9YFcC
F4mj2Jshy10VmX1JVdQ1ZGY9uKLapTL2wa2mI35yRKslG8INXbKPo1kEWiwOCqZm30y3F3OcN3/G
ahzi8RyDEf9oUG5T4vdsitDoTb9XA4rsdUUSDZrm3PbZ5ut4yxtpR2RhtuwOuzqANqt4GWIlrzOt
oxu7VyMKVt8pGBFmMlZeNj1rPB3fPoZP7K/6tK6RZiQu0ljYMhpzvifwlPI0qM4cQIKDFbiqSG8G
ZQuGVRhBzYTSM53kABIEozlW+9BV88/t2hrnTsEOW8dQsU29C6ahX6AIJQe2WoScdRB1Sw7/Iu+e
msF6cVZ5nWuL7SUYhCOlzkSoCpke7LZ6lyRd5N1oHHZoDpDBpQ7RRSpXneZ+M6SSB9zMZsBnYlch
ogngI+H0yT10UfSkCag0DbeVT4q0PzuAb4yhZGs9mqeOaeznzZAqm5jhvCrF73JjW80aoA3zjPbP
rBOy3GWNwpedjp+RDxzYSQtwXLIHNgiq9wkN6wIWop+UYUQtbzMJxdg5M4LbugOqUyNsdJctG0ap
KNbz5x7nx6UWJMLpzu+JOwjyLkjvNltLeQKADn4RtooR2GWWPVRz4fjkk4FdKdLtAKC3fxL1yjDW
dosHyWI8GAZ5GSDeRbjylxCPrBXJAtk+tbcd1iug2FFTBEjYXrLwLqoQoGgKVbfQAkAFTHHt3Dqp
GuqvLHFY3mvJaTRn7TwoYgoU2t5nZA28i06sI8rMbd9K3CUwF5RDVF6Zz2JSPAMSFt6oqMgI5g4w
DwIknwBmotJlUT8Wir7dxe0krtRxWEy2lhAh/EVh14cwgoTNsbL8CbFXqG9DEfGjTtc2rgP+oXJd
w6U/NAV5bkbxe4baEzS6U57mjjJhcmYlsCXvZysHk3TuMoelIb6vMfu0dSEohSADoC7W+Cic7DTV
s3XlgG3y6DMerJis50UArEmpEDxJtlFgGKAQtc79gnP9IQO3EKvTXTlBJheEvhwoEb9Vhtyissdv
P9rX2cK/H+z6sFjs5GtInJFNYIqPKr4Nthj9bQrBzYM9/N412LsRhz0ymiV+cc/2KQs6dqqe0YeW
vYVa1kAertHki8TqL5tmR1OlvbsdE0Qny3UW5oP5GGtp4le2i5NZYXeq5li8u2/zgNmPaX98Y/Y5
augSTAPoBIblpYZYbIP5sI0Ffj63co4puqim1D5b1nCdJ0Z+Gsz1xVlIHrThT/jEWVowpbP6yXXn
V2J8l6Bt7W8QVfE7x3gklqR80tTpbBtjf9M62lXWYMMwoTpdSpvMMNHflWlcBwwhHT/uuu99PwkM
GJC8TDnBZjImMBHsEsMOMcr1RuzSwVh7B18LPnzmhFTOrGg3x33ajO3YlLV6BvAzRbO2ddHosAFc
Hb5jvSt6ZiO7G7Ao5yqX0KrEKLUWxNAENJQRO2QECZX52CLZDiz2sOetG05JT6kKFEWh2pvAtKZc
LyjhrLeyWD8t8TQd7c3+2kwaQpukTKNJG5fDWq9KlNSxCZJ7dol+nO9EYpMZThPOD75cWspsfzTZ
FFTQuXPZhAvGh7XLFo8DrTypqfI6MWGnMly/6mAcOAun6eTMEtZ+lvXhFsfWkfM3u0pnA0uOwikH
WhlDCasGwjs1KC5SN6PEXvQI6z9yM6NVD4mdv4LiM3FmOE/bOJyHouu9Vkm+60prX5V1yYbZLql9
W0uNyDMBfGZU4spBg4OigZtccqpGcHGbYHE2qde/lxbt3rMB7wLXB+kWhG4cV4KCoaWtY+c0y8sY
o97YHeU0YkSz8OmrnFuSdNwFCiDwvv0hw6NkDvqxAxsKGMVuSVZ41qcFGB+rf7SedC/m0HB6F3hE
Pvoh0pfMB92oGJ29NT+6pv5HD5X/6KjqPxqs+ke/9Vd5/R+V1yAgGM788/L6Ns1+HfX+eMEfZbWz
71133hIXCgvYDxPlnytZ4zdWtQi1SQL404n+50pW/c2FN7nruO0f+9q/l9W68xuoRQKTmENZvJzB
1X8xaFL/UZBN2qbq4OXDlICnb1/w/mKtixclgfBnmidARS2bglwWD+mew2lCl/bhdAysTnIZUUHJ
SF3WmFTJkZDwQazPZu20b4aVD6/gWIbXZGV8+tM7+f9Y/+gefp6C0QQw/GICzQ9It2LtYQk/1/wu
m0YiUVzjlM9G826mxnoH5qG+rs2VFU+H6/gArZtqom0Kw/vX31v/R2M+E0DwVCpjeou+xvoQ0//8
3bE2l2yxsg5Wd/yp6mLdn5Ypcy+F2zdWgDbDvkbWjz5G36Uyq+Fmz2reZ59XWcuv9oemBj2jfpWU
uPUL4rUPxAGjvum7xrq3PzQ56y7PiXehjtrqbUStbHiyn2JM7xXntDEP1W2KXBp+rsoxIZwOijgK
FJsNk2Tw4EwoO5heWdTUuaW94c7BGTTkQBcHpznbu6yoZyr0QI5rjYx7Vx0p465ASjrXTQGDI0xC
5iReFTw9Ibibp2mV+yRQdtzBttXWN8jqmKSku86p3yVPm1Kx6lWkDu5yV0RJe5k7mBcUH21ap5DX
0U7VHzIqZVdUEW1P0berrFhQI7jKRInSEUsSQiz+ANbR0YstWtLSOqyulvmKoSHewsHQPcA3zO/F
AKkzQPXMeL8R6E1B3/WBk65uuEx6n0WzvkI6z3iUHpAvJSvelV1AJo10fFKBZ4b1aC/TiexaRDq1
xkxrzSbKPFVfYP9kFtqCCsg1sxtmTPtC0mpRB9Bj6me8hlALkyTTFg/u++Qh2kP71uaKcaQO1BSv
NMBgLqb5yc43J0yJTr4r6n4FGg5RlQV+ytXyoa9LxKpG2Bh73Ass9EmxUA7yQ5KXanNEdE0EMX0O
eFLdE5iI6kFqqI5BFSPsk7vEz0Ej/p7aY3uUuwDQLVukgBkRBtGojYkk/pv5l8+Vv1LI70JC8jpU
+DXOeoVVIn4hjGI6OkvKJUTATfrNWMR8q37IErParr5ptlE0pC2T3IRTtK52iyAiXjY3po5iubfy
gGfvMf3Ygk4/VqJ5DCXgEX1jtrZeZ9fgZGOMfomfrzE2Vqcdi691nsaZ4419ftAEQiKg4JXqzQWZ
CMyOWaeIC+POPnvHe1miAq9nQ7uFnRpfyUnucY96Pn+y0H261xvcmnep6OOEenYCzGqrnTJ+qeMp
L5GAgLz0rZFbOxynvlZCsJ3bZd7UemNdg2IznGZFZo/MVbftyNiTHZES19jImrqvEqKn0qT9bOAZ
YEa4N8yeu5k19NelEEdJkgpXwVhf9ynh5BgU9eZ9aGz9pPYbXhJicJvTRrzvA/qw/TAEhwo1I6tv
mWrbN9pEQBuAMJfv1u+/G+tyk3meVJewM4eYWhhN9uuYWbkB+W3mp6fxkceuWZnWNUv7RpZ787bM
OEA814QnGaQLD3KIWGRVPPKgpt9FTiV5ISXJFDduvBBH1mpt894PJe0f4EoZfRzlTAF4n7CqaOGY
757mQhnnmzXT5Es56Ar6iGLRJSysNSbt6X/YO5MlWY2tS79LzZGB0zmDmkQfkX1/MifY6ZIenM5x
ePr6UHNLktUvu7fGVxPp6FhGRAbgvn3vtb5FQAYjiPmrP46drS5SZzb/KhL4y9xHs0OFDJNkmfSX
Gn161m8sXAlfSWtBzzB3BPg13RLctr3DJ8aa0ViHaRyyfEOuszq2UpR3c51qjqVNJvoNSQfmgdm5
uPOIQO82GWX6XeeXEK1qZBP+Ts5ak/sX4ly09ZBW18TIh7AD+QTcu5XyzrXDYfzWazuTAzJGUber
+y78sHQ9YR/IOlJTsJusEnCGc/ZmTMmMoBsTTu+NYzWEwc8Y7GSAbjcGSH1OhGEMMPXNt94ZXlwz
BWcdRbl/dIZoehiD0i13VkG21FGmknanI7NKoy6k8+P5eXxw0M/fpK5GxWlZc32dUs8/i2I0AaXg
6H/HtBNg/3ad9NBM4PQEovNtiW7i2ishmMSpTtGCE0i6obYsz4a+KroK04FZBQR4jsBvhHRnY+u5
YJ8h0M6N5p0XEWi9cdoqFMCRegTjYyMgE89DWM9HFKzkkjg6yDtkCSg2/QTtpllVnP2q5/xv4fjv
FI7roPIfC8ffBpXbr+y/2V9pnr//6O8lZCh/8XmpEF/fOlf8E7xDur+4NG3twPVWpcCfLH0witap
IRZrwBqeoMT8vwUkZCP8MX7o44xYTYL/kaYP6MPfajQKVdu3vZDXDBBH2H8TC4yZYL/Ls+ZkdMhi
FoFBmLZ1jSA3Zbx+CGoAeDy8uXwgMAp3hsDieIvKp9npMpVyR+vVec7jzH0L+nS+bwJRP6Hujz8i
zzH3anEJnwunxT8RHcPiCR3Cv8osTde0INpwOxkmnbsBZg1LKM1o9xqMTnqLCI+RVAnV5ILkvmz3
bZTxdMBCmzj+0kMyaHfy+rOvMDFtwmj2DgURvncpC9B9kcbe6pjQ1t5uSZAFbcx2yCWo8Vy5qUip
lnsOyc0MsQ3Hv9oOInbPI1m8KOake45MZtd7U7aEbEHLjXZtFQ8/eRciUjqvprKLR5CA7I+Im3nh
ct6z1RBoGqPJ3hbsYViIkP2dMpu++N5d7Ooz44Kf/Ng396i8yGBxliz+sQR+224KZ+rf1GKtphI+
2Zun2IHqyS4eo8KmTWOy9G4a4/pZURTeDT2QtSvGPom/80ZhA1NPUXghEiydGBx1i1Bqgfb3YAo+
VxsovsjciZlmgv6mg0CuSPiwZIv6cBIp7+OyYemlaLSdXUwTHxI7mV+HUGK48pfwzBRW3RVOG937
IGzS65wU1VPP93fQbIkY4rL2uKTpdJ2OkTiYVJMTCNSteXKcVj5YHncL7b0KB5/0AafQcaziznmO
qfjPZCC7F6vMvDOFdHNXdK22nhY0Zlhqcufikeaybcti9LBwCPht0KAGfmcwmkRCtd8AGbXvHUvj
G5pUGN7RQh94XQ0JcLYquWeugjwcgVb0YCCRcy73oifRZcmDcReK4sh0aFF98ADIV/ueLgQs6N1A
qfxVLvQmi96JrpVyw+QwzjaIBZPX2SkO22E5jyPjymMWj9a1iC0E8hM13x7LpayZniP0HEjvQv22
SSY1PlIU+sV1CirhXkkLZ4nTBcFLjaL1JqUXiYPLLT3L3oB9bBZ/G8ArdI8J8ALa60TST2reWHwR
BLv7WSPfW3ZizgER82soAm7M9VnLexy7YzvtmQHJQ0LYKfVi3MDnuAwB/clzyeEje0OaEw0Xn386
UlmE/YX4NetpngDKiiK+CatKX2V66N/StrqNIze5LseKpJUczAmxP8KtGs+6JJUdghyF4/Xiu9S+
2bJGioGq3sfdXBzsgD8Orl2eASJOr9kgMjKY0uaGo03LCAPxwOikOzr5gn00F46kPE+nVzSgCW2i
ILWe68SNj03H6Jkq3K0Uhyd8t3hE8YEVJsE+L/rkh1/zGU4zLuNx1R2Nu3kw5soCRHmGO+nv5qgm
mFReD3lP9pF2euY5jbkQRzvuQ4bJe4/YLCxu5ghu0GLyy0pDU3ALTPBoJP3HOYM/js44vAVQ+zQs
PWiUZFprc//V6TpKknEkvA0r190k7UeQychqu4XL1oPFSDya9bqM6XGqIDnEdY+nwq+v7Fr1P/M5
vMUWEb9j1Z9oQbXlU42/7i4nCHeL/Z+TB8DGe1jF7qFtAJdPGW1yL1hus1bCFPDQ6aYEOx1mp8BD
R3r41sH6gyOla9SukMt7E+N1wCR6x4T9ZpgKpBMi1VuoHN2xjQm7yAPLvum6eLoL+hKrD2USpUd7
JClA7rN4jg8MJ9H9xj65SSAkT0tDVxznJlFWVeaQ5YfDcQyTj7X62yUkiG6LcK53pCk1m5LB/xtk
k+lkV8nwko/dwI0xWUfAwJ9jF5THOc3n/dBNzrN2RPzhFj7OO/rb3pkyusIwCLrqPAYUVgy0PP+q
bjN8MREAU9hrgFTVWHgXiUF7aywrfBhVGtFFZGvKq56QclQ33BXBEmImaRFFaOr5fC/bbFUbtPFr
1Po8sn5FRmozplBwZPutxmRNjgayiC8qLCvqPw0yOBPyUPVDdGxgWL4rwHFvUZdYjOkhQzZTvdyS
AtTQf5068OqVfHD5ixvmndYdncDXMGkrewv/bzwkPeU0ok4HyqwZCufimzy5jopKRhvSuNptOWRj
uC2E29AhgfK+8yYaBf7gNVstHJx3mJGQxac4My0yGY4hpyTGSGFxsbqEU5RKCAOxRut1UHb/xh2H
TiUbJ3Vlu906FmgezDLYt24OE08CfqGvwW3gTQfbiB6Pb7qKyPF66d6zCAUI859u71U/x6pbc8fc
amFwFzPn6LxgvtQ40xDwzK2/Wwn3Lw0xjo+YNEHLogTcK6T1120sPqwIB3RWJ1/olkH6mIHq9Z7/
Unu+dcMzVWxJCdQb7bDOLXMbvySddzRu/hEH43cpWv8IAHnY4FGlp5XNX2bEUruhZKIQhkQjEnhG
BW6fC0DESJyF+pnEocbUbDU7Ztv5SQvUNFvB+GsPncy5L3Gz7UmZKB5qJ7itE06FFW2bfTUIwKSC
SBPmAGk3YY/GiYmzcYiZTfc/4Fo/z82OUor6gna1s5lcDSXbgdEExBEwWbQurniG1mKmldvBo/A3
7HL7tI6JaiqKZ0sEzc6dWvsjFWF2InUq/Nk5HaoL5xPKEaO9DCqQFb7XJS6I1h+yoyns8BLN8QJH
Cd516AILShYFW3q8TDWG9CJVao8akiyGRMPnNnN1drU6+4QIMiByXjIc/tcl9/ympl9ycLo+Oop8
oONj58dOl+rSDObJW9L+4CxpvSn1SnrKlx8D9ed2cMfmibgOvc36he86rvAwQwzUWLgatEV1Xx3A
6OLpt+T3OBFfCJGK3+3Wd+/ohWKkw7jWOgP3lf+9EpVDBs3YE6qYqSuQxg22SfEzrKYtdcGPXhZt
CgWgVPht++kkFZ6K3lMeViZsGVoG6ZGKJXx0yDQklnjKD5idzZ2ow/ie1LFLx0UHj37MUvs2nXtv
64cME3JHJrA4DTMoJ3duXZW/mEIFj7FJxyPteR8NjaibxzFdHfQ4JUMgvX6QNMy/jbzGJB/s+mB5
HfKMlDPv0Dr1HafYBHpEdMUp/dPPEoYBCKhSy76Lp/5uKRGxpwPZIYyeclV9dCX216U3z1M/3itn
uBus+oZqjSnj6g4uB2CdoH4LakAm4UDIUibPZM/BdMl8WFyh51/TlpPXQdXWW1gDGxx8CHstQtXv
sSUXV/89+P1bBz+Ob7TZ/+eJwfNP87X/szrc/e0n/lDiuL/4diTQkUbBHzrvfylxAlAtglQHmvW/
Orz+JU0lPdgDH4s8hkTvFdWCYpRdZ0j/9/8S/i9yFbliV7J/1+/8JyMDBg1/PfJB4fc9wcFDcCzl
7ClWqc6fKC48L5aGm2afJ3qcb9ryQvIN5+/SiPIWNEm7Ty2EI6Zqisdwkjd9r2jg6bx9Anjy1Npd
fxkJYyJrOFzw84zWeY7dID7qhvj0sW6tr2MIGi0KGgyJnoyZIzIfSPp7IPCz++B5WSEqcE+lE57x
c0txG3mL3bz0JR09Nn3Sft0juhDsK5hO7RBpN8xSsOxFpIeKQM64yL3DAp6bRV5NXde+lLIe8FSE
NWegCxPvgFR7EUfDPkxtrz9AmRAK2FeSlayHdYGXboOffkYKWBG1cAmbWeCVTnoSvpbGaUip8sgT
PkoRwvHHcuTDIyvmLMyf49mycHI4YaHbXdr4zde8juWPBNswce2Cg1G7X4XrOtjKfk1g5mSVKw4V
UGGPhWnElbTdNQEXbtRVnDvsaBNpLP1B01vW+6WhDb2TTX4iIUK9mzoDEFHW7gBdzEgm+tJ/nzVu
Gukm6Snrs6eEpisXa8xvWhawUy6m17zJEC8NE2Y0YtRPCIHpYrdVkr5hDOboOevsHEpz03jdVTqN
4xsJmTUahf7exSSK4EhHnI6T4Ptg4gmv8gTIgQIQ6cC2MO45McWr0WioZgb0Fym9bwkz8r0bF+MT
BgCsBpzTjpyPXi0XAAfr73TsQ6xlUtRHEUXE3mav+Pg+aawMV0vfwDssktuFJt62God3fK2XSjf1
qRho1JJDtTNEZW56DDpXCrnvgfSE+zSpGtIMildlWxmQZKvBH6t/Blkd3FTBEt9PURNsGHNheh8Z
yPRIjApW16OnvV+BE3cCt99Oaw0gwUE/g/Y5vSb6tbuRwyT2oe/Z57DJMniFi78ZrSTdLms4W8bk
/FhpP/tGdKu5GFoSe9X6FlLsGRROnvykg97c+RZo9yEzT6RYlUfEx0QYZyo71UUQbAASBhu62FiI
CWA9DOjDz6wL6aHrRHRIKp9dK7Wiow6mn2QgVGcOspjMWDs2mCUzyHkm+9a4a0noE1iZJKDLUWD1
u6aBrMN4e0VFWCiXbF3CqOuzjRTm2fFre0MWxqtVxmdkP6AyewWhcrDefII2Nm5h8kva+vS5lZd9
uqPffYBKY+8cUOhM4El63SKD4ixcXCPeGa+CYOCJZ4Lf7lyUSjiqA4QtGvwoORVAMejJ55q9ba6M
BS7NHh/poEzhU+kVyFdtQe4LSOpslVkEBwpeuV8TxTnGkN3x3AOA2g62A+aFPANxqUeQydvZHXg3
bqxi2cQYrMaydbd2rPU90GNnqzW3RRJpwsEgSs4/WsWiuk8AGF1oW9cnxA7zFB0Hbi3okHNgm23L
p12HbtPw6bQthLVkiul7mXFMPxHURjxrU9RyGLNbNd0CFO/fe5+7BZm3lzJU1cBD0jqqjlNG+lra
WoBvBDLgtiB5a85JmU4bVglDWG9jc2bwORus3LkEd2nr7uNoKY/US0R+y+WLYRj9CvXE3Ja5Bcyw
eBNLBlekJJSkajnJW613m9ui2HWlyK9qK/tB+ES3y4TKXqsup23MYDO7EcjC8c0ygNktyADvaWC9
tCW5g5socmlqeGVzcaLh4Iauvtb00B49N7KeCq8Pv4rKz3AhAFddqqjLgUCmPMaTEWTeNLU5cOiz
bwKi+hD8DZz6hmEgFS1t9rwOQ0rLno/d+tTSVQ8eCARxD3Hrmz0NDPRuKEvKlAlPNvenySGeDJwl
WSitXORmjoP6geb2O2mx/snTVfS9E/1DaLx0wibM7NKVw5dgziuGkAjghavPRIvJXUFLiFEbULzP
GLPlPrcG6wo3Zwoka3R2tb2gLV3ZAHMiOYWTh7Lp5XybTbK4Wyxb38wZAef1PGJtqg0pKD2ycR0K
aAyeQNIXeWZjT0Juo5ykduV0x9mCMCbd4SYaWbUWF4FUJDgK2YOpz8SVkT8ykcSYONPjKFFpFZKW
YOMR0cjvFp1aY47W3EbnztYxJ2tj00WMqu+zgn5lMyDbjg6IIYXahbNsU9I3lQJYQZYji5RYr3Fv
RLt+aM84jxPqbvVp2vClysJmv0TTeLB7hQhtJpXH8vA8pLVB6TNW5mIV7Q/OwTeUm+OVAz0Xbdh6
6hRhfSeoTK6Z/jb72p7zw5QN9nmhDX2yQPVsWsVsmqjZbCsTjMdEv82bsUAgI6qC9a4NPpaF01Mt
1/TeYvgQTVFc+SpGIDrjOold5jcKWfw190AP0sMjW70oPhnBRAejlo9E8arFwrmaGDY/voFiRuCz
zln6YcR8Q147IUccuvuY8KltSi/ndvKkZnNH7klWG/Mf/5MT509vyMpD6VMwaOO9VYwFwYP27Wsp
eaml89APcfT+7EZPUOrnxc5jEd2E/ZTew5fMHyLRqLMtxXKti4GvISw+xiq2dyymqEnR+7wBfWbD
GNynLMMwrhOaT7mRrOtBVn5jQC0Yos/NeURzfMiJB9/WuO4Ofb5U18IRCGXnxdtqd/7Wp0BbNLak
zRTxGYhOKtB+tvK1t8UCrAyZJbvpKkJNw9HUfGGKj6+HIn/nsS8Gmjq1fG5Dn591bQwGY3wOSjNt
rTJKHkaUS/c+uT7vyCCf/CCYtuSw3HqiIZoY8D4aqzRX6JRivmh6u94LXUq8dj5nCzyse2+JA4Ee
OISKNupp3pHUxaA+0DTAk0bQfDM1LTau80Yop7nTzjKc4A6Fp9D48oM8Hvudyeb3XMXD3WK74P+0
TvUpV4N751eBpgmeE4OFbAIHE8LgbSQ05qMY/J1RdvXYysh/nGa7t7esmhYlhlBi66Nw/ew7F3AS
D2rCNQ1tMj1nRtxHpRyfRwYIXXPikLuM2xFlyo5wvicFb2kbDvY1DPP8S48o/ludtJdySmPSPhuE
h23i/kAd5tOGy8R3B8It8lgvwKdhASM4q6npwMgUKYZ/Q07Qd5v4np1qxv5pmTpkJiyeN5p8r2NU
B/dLUF8BwhrCnWY7MCfHWnJu50CHP+IkrLap6MO7aPCzN/Ta3o0zZv6uq6Zy7+O92apGLTRzWnrK
zeA2j53rgQEhM7u/NYWQ9FpjWICICUb4O51Em8vggJxxiZ40cTpwb+E0HNAfib3icx0HnFXHnIFm
dWwR376xmhVvbHHjl3Iy9lORD0RX5WF2tv2Jijdug0tba8DWmdXHKNrIEnhNBKLhK23NSAuWtLtE
qPOxtduMPRVulotoMWenlXGKjfFqtQs0+ACMK93DQNzlmw3T6IevJn2SfYO9Pc+HOy9Ju5fG9buC
568hyMLF7l5UPm5uqqvlNQIA3eQcH3oy1XHa0a33PWDdS6TclWioZr2HTzQUV/j9qmqPMR0LERFz
wZekoEOz05I4G2Q2XsSD2KFnnTto9Xuv8ILbwC3Sdx1OiMibcHwql3p2dn1aWzfY1bL3GNjeoYsl
YMtqMSUd/9reIeRI5MbzgOEybJ2qN5s0+wd8qWgIK5bXroqekAMh8qzb8Vtd1c1KG8wPwbAkV11N
SVrWevVyVbp6BpmWIk8PxXGSVXGdE6J9AMac7poE/JCylpIRTEcu1oQP6IFhWNft/IVBTq5xbenc
Ga+reoGwJvL6NIYmuRfKjedHGeZdc2eSFLdPhKyLTL6tRKhGsVDRIp3XefJvHl3KzWy17BZhO3lP
ze923nHGpdX1oAzSKtpgFMb8WxrPwiWBJ7ZcVN2Bi0xZR40sYUz2gXsa0sB/g/VdjeAkExWeIEYo
5xvcknhnW3mcXMMdz8g8n+0u36ObmUiKHbVCiRROrD5A0K/1YKnTiObo0bQDZwHEIcfFJ8JYDzNy
+KlT5457cjcObnatcnDosRjDz4oM0O92vTbMO2hMaIYr9dwXUZy9Ow7DywpJCF3GAGBZvyx0KonH
/YlXLDkFY7VSfJj4bNusIyosn+x9FrA678F3FIde9MtXm8L6aprVSpUqydlQ9rHhZcFQt8ODUpki
/8yrHqfJ8S+LyqatIHh356cOUiQnrdx9UvQEhtroz+x2lWUUKME64k1uPa+tyL9yvJeeKnLP5CIi
Dd7J9wl7HcV5OwOP64b9WIZner1613Bwf8S9Fx26whZffbDGJxD5ahMzOoN/gMchhC9yzBJwh13j
S3Jeq4DL26fTtzKy9LEU3p1r0ugHUdd3mk+CPc8WjAXESkMr0fqPY3JdcKQ1GMm8dZgUtAcVGX/f
MpLY1NyUuAvyLN1PMaSwqGQbj/EWfOAqVZsmCquTlaGmtyZ2knoCzMZYjS6YZVszohXXPRAthbo5
Cq27wV3mRzXBT2ZUeWMKeuk+Wc6gWyer3MNMTn8qFXg3cZxlLLRtwjgLYVfRs/CPhF/NJVhs1G5A
mbHAsulM8wNy5+hWmwQpBq3OUxFkIOOJwd3YfQN7wXbupUTg0fe9IfFAJV8RuOfEeCEgp7Br5W1B
zuvWVHaxd8rY2+QQOt6TaPWYTn3N8DJLq3dL9e+ti6Eu1fLo+cYh3U3pH7ZhY5Ukx5znCg2Sw8Ez
gz07jJBkAUnMMD4AYCZoD5fyqx+56V5ztTaiNl8gDV6lCdT6pUVwVX7pc/y+pYAtsocuj67LuO4e
BhCC7iyC5p/1/teiN1DSofBvqZkde7sCtMt9hypqTEizvm6CvOZu6cOjYxfhVnRedl0mSXFP/8G2
dyPRZ3Kv0V/e9gP1dm6DnGrX9o+RvTpHbVvu0QUtJ2b/9s+p5oiWD7k+YbAfd5PViod8wABaqO77
kJrhEpJZuLGRIF7oa+3SdFZ4D4OWDdgqLgxH9cNSpMkhYXDLeY1SbK4zpC5LXp2JbdTkDul+fmO4
gHhQTzcuaoFXSqnnDJ7cNsSQcJUGSBNas1A4guOMsV/RZh+tblfr8SNy2pvJmV0iIsRrbbHkITr1
Diro5HbyXfmWGoArbtsx4Lal3oIj9Z8JMiVEbCnEVT2n15lVvw8q7HFKpU9dQCY7K+lhmqmO6kQh
nWvEu5sCNHd17f3o/bLb2UlHarRVvRpUwp9KVfh3k1rCwKXrQfFt1Mi0JgDoNw+YrpuEgLxByfhD
Q8fTG6M1KPZonh5bLFmMzGTMNIcGxARxz5txTle0y73S+MdidKNHgqrIAFWu35A7pOMQbGiXDkAg
eQYCu8CbhqtzWjJElHDMdlwqFd4Uua/uUOlTWDtgTJAIFpi7ArGU9V7L0un3o52qWwGf4sx/8FdF
LT9FIh69nBjEQmbpBZlucZl9NldUl9/jQo0EUlhFsjfBOpEAMQgHylyWLCx41J3Xji0JGdSgMJGt
vUBV09KOcEaFTsCgxx+o8tb8duFTCSe9YEkITKenE+ncp1C3H5hJLoYbntRYxWQnsW7iiNnrUoLo
yUkxVI4eDpNbhPuwCMqL8mn/tdjut1CV8RtxitvGxMZ2iX6I8v6HDRVyB4DWZ+hfP7Seqnc0ZsJz
7YGVC60hPXJ2oYG4VNYd7vk3/NP9FehnTCVdkG2T0gWbb6tknzWVczI5h7POH/szBAybzsUAJbLw
fzAYjB5Gy6YNF09Q25r5o0iYOYsBADSGa+jtg/st9rXzNEm/2AWGufs2H5vpp9+H+om1T2yCABZH
aLfjpWtpRpFov3Viy7spQfHTZ8kyaFd2UYDbrW+8oSRIfXG9cSeyKWKmnTgV4wY7LS5rXIgTLc2h
yGb1tXeahsBFz10zT5blO1wA5g3wKa2vTVB1d6FdEonJhtdtSFUzoCnzDo84RySAJnm6Q7/JaMUD
k1jN8zfqLB6tBPMalj5510xuTE51On63suAT6cGsNhFEDSxsMnpYDJ59Pwuneqsye3qRxh/vidf1
ltvOyEZtprBqjnRBq3QTDeTgLksUHFa2WMioPzM7heao2yIxUAecJTA/7di6JUzUB5TFZnAiXut5
TvwXKgT/qSWZBXX0PJx4DhCSdD1Tuki+ThJnBgJn8ZTYDJf61L2TTh9/rUxtbXPgpkCXBDKFkkO6
dTUJiprrkjH9ph10ekUNMZgDzqVmi1gqGC9ezfqzCQZoYkRYTGZtEpXpZqIXRk1TgWiqOdxQ3k0N
ABUIV91rp7z2qm2lxHlDRgraRVBox1nl8XZmXXgPSMF0b5lF2c+aFwh2sh0XINxDCcUW6sLGpUGd
MiXGLuuOChsZd0+7tdU0HKe2zq4XpVS3Y8MiH7wbEyom2E0bRwwr/3NYKyFWmfeqCMIPEFAkjxHU
O5yUTMkxsUxL0SqJMtskK/Acdb158kdFIE9tMynbcAyTXAkrei1/FV6kSY4aO4nx1tNTmx8hnZId
5/Kg7ZfWzAT29By8DSnKW0rQSu20qz4hVtV7RgQPs0VZv+D9uyjkUvDbRzxBWdw+mESLt3wFRiBc
XQlZne/c923jME1rtXzs/Y79lLWsuS8XS79ZXjZe3LSlL1MxwL/pZmt4K5Rl3+JInY9CSSfi8Nq7
Dz3m6MfIijm+dGC5riwrFd9m0p0uQy81rCqXZqgRI09pU7Osbipf1oKaMUWoQuYOD+XksWORsodW
ze2iJL+lwz+wn8BCLq9yR8w+nLXJ50pXkO6HLiHotOjvSftDZRvMSuzBWJlnmxCaSw4ldAteYP4s
yWx/JxeXQm0JBklsntPdphGCt02SZ+3bGJBoOlnsuknjsZlxS+047GR7O+nzo7LQnWxojV51sQnX
LN9hj9O6uFYOTEIqe8e+bgDkvACJHdDpmqzaoXDytpDhY5aTwXpQRatu/XmSpyp1CEfVizpOPTNu
VxFaBIJuGm4k8L8vdG+B9KNmfrap7667pp0O40D1TzszpEtjpY9IOvRWRgkuNmYZQFP76mYcou+W
dhxo7VV8ClJ/IF1wcW4izaOBrD1ltuuem9SR97UJzHmafX0JrHCBtE0Kh4cOnpsmwp0JMejSo+O/
QTVcXIMG/0Y0H9E/8Wwfcjl/TeaK4F2v4GRAhjHkExDRu7abXy0ImYewc9K9Eou7t7jRj6nGjK3h
c5yLvqFn0xT1LGi0kSzmGmeHrwBCgt9Qy9pL956V5H5wVFhOc2cC5PoOY1wZNvSBnagkI8YXunw0
PgS1OWWzAViKkATIeHENTXY3+Yxv6LGCKJmb9OAgz9lEDcnIxcL/t+OH3jXz3TTU9IF18Rr14oub
sFjDBdtnWOF3dEq+RnVH9kHCwGOCtrbrLWIUyVFqDsIpvNPkVUDy8sdFotWG+QQPb7QX3A/LnZtm
LvS09k31bX4PLfAUW+JEYTUcNYaID8swBhGu9cW1cVPYCxWyaS0ENmi0N0g5vlZR3j5MY/uA2o4k
dbuRbO3OehBMS+tOIlqGZIiwsq1hX3va+uFZ4XjTiJrIQdb/TcYYjEZP5H3BPAGcpTLXWilz7sr2
v3rln//W2NpDO/NPY+uX4Wv6l6n1bz/w+9Ta+RVcZss1wO93WfG/+BFr5Gpgi8gHrRShbWE0/YfR
DTHymq4q/4RS+pVzZtvuSj3yQwbd/n/icPvVwfZnkpJEtejaLpC1dVIduGuW3Z+G1Q0CCeoojCAR
Y0VSnCViyPmAbSV6BVfungtjCjRJSaKuGMug/JxnFDNZYO7ntu5OXTs1q0DDwL0coz2iNfOYzrN/
zyrb2y7IHYNJoWCftkfOOlUVkEUHNGc2hIiORKxG3guVUgStG78yq3gyYb/Y2GVs3UUVM4oLdBs6
jVtBwrz8dBXBy+NpQvVt9DkJ4TLG5zg0Vn6JQtnqJ6X5kp+sugnpzHmp8PZJPmG45rv0qEgKijKb
t2WbV8wIk0okeLNwZQ+PXeUR2Qof7TauqpQ2HgvZdoIf+FxXIn1ehsY98Us1u3IZrW8kB2TPkM8o
EFSV5g+m8W8HQ5dyQalySJt4/Bo5NoF4fYXAJlshw4GNDTtqNILBbWQW9DCXHCmUjxd9KRj/7KfJ
1u0VuLU1CBWjurlNk4I4VMzoNIcLODvzk0WWAcmpdlLk66RF+SI8imxV2ejf0lYdO4kdKD4VA/TC
PAalnXU3CowG0S1suUJU+vxfIcu/tSL4tkD68T8LWV5/dkBWh78sCr/9zB/WBecXL3QhB7Ps/4Yd
/hdUJnR/8bAt2EBlf+Ol8U5/LAoELLOECNQRkAyhvvwFsxYCOqQZ62PNtH2Wkv9AyvI3ziELEpbc
KOQT8iarauavS4N0yFVEDu2fpKTDVqWpJDQB+9ufvpN/w8QqA8fld2TlI3Oab2I1uf5pAYpHjGYu
aYinMa/xhAHpp6Vl4uajHrS5r4IQjxtuy27XLDhr//m91+v1Fwft+ub4VyWCInpMfNl/ffM0KEuy
HIG3JF7UgCfr+olOP8aKysceQMnZfE1YmyL6zUxc+2XOfhoL/hTnnsDdlYjAN/OIZm3goL91W6u9
jEWTIkrN11NPieF/mDtkjhQJN2Mfxo8VCXu7/49fImTxdvyITUH8PSDW7oDUV8PC2HNhFTEkMx8q
q0L+H07zS+tiAI6dIqQqq2YNLcKod46ycuc3yczny6LVMiHMfUPfltbQggIvYvCuZYGfKtIFQ97J
ea6ycQAuvwwoiCp0sf/8O/zdZ71eB1qdmK3Rs9Aq/5tLpvfccZzDKQKZqaZdB0iZ3k03o77NP//5
ndb97E/7nffrO0nbRe8FwhOR2F+vOL2Bfh11RiftJjYo2ZaLF8j20g1u+2D7+Cf++f3+9hD9+n4R
BmkPgck6ol7vwD/d3sLp67piXHgC8ds9sKL0JITg1fznd/l/fH+e7XigqaSLqenvSNKoY7koJ0ue
OjFlEA/zT+VG2ano5fM/v5FYv5+/fX++ANUW/h/2zqy3bSWJwn/FyLsE7ssAucDE8hrHThxnmbwI
iqVLUqRIiYsk6tfP1yTliPQySTrAEIPhvU+x3SSb3VXVVafOYeMBTu0ahbkH8m7DGjzXdmTqdnaG
aKLLmilLPly50EVi1odTO0ny8BYolXO1RNRpZNAic+sX8e7twjRXH1JUVQNkSsBXLlXIF8EmIwjs
ic56GDto/GBtflp7tOMheKwYkG3MN3QqGB43gRwIHlJHC84zzcq+bKxdcP7yS+qOWG+ttwSipmIa
bM3mlOOahGSHX010dqKVk27PN0LYD6wYWBMh9kfyOjxNwow0EkqA2yhFElCIA7J45+dIKEIzAkri
lKQt5CaVnmCOsuDKiiH21sLg2gTc+s3eIEBIQf8kVTfaR9VdrJDA2kRULTiO3WlK6J76dMbCS+Rv
P/lerJEHQOQQ3XQVnrhvmLPw3MoRQvQKzTwnx00EBtyN6GTMCdizgnM4aEskVpBTJAJSzzI9ce5S
IbY4H5BJjNWVn0PROL73aag7XkCGfoHi5fpmGSEN+WYt5Bshxo4IKSzzZLnWOMway+LYolUgOs5V
LzkP0yT8jFLNcSSEIUn1DW5Md1lOy7IUfT4ISEKapZ+ZY4Oz/NxCyWxHkmPEmdP4YEIhc7csssUX
yLLCv5eqn4A9VNyS+nQKjhvVFBE4xv72q02//sgW8pbIcEcX83K+vdqtXOvGEjKYuRMIrt1FsLkh
iU9vwTwyJwrKmQMhoemjpTkQopogIQcjsIl06dvpJREoT22pqxP4uS6260F8nYyXSGpv4ZPmnE++
eAAnD3mnKzGfYJ3nEBQKoU+AdEhiIkNr+lDXG1tfuUBreXFloD/3aVCphap0nl+rxQAN0VLw/Sn4
F5JfSIzS8epcFDtDn6RjK3uPvEcGkIVQ9HhlZ/pdaJzGPoKlYMXDN8VK1yeJkDMNfW0w0ikDLt6I
s94nUlMoYITbDZ+G/l1qLN75Bn1U39c/aGP0PbBt6wuQ++WbcrDNnTepr031lG9Oun35oUyjd8EY
EXG6mcLR2osKcrYogPiLHDpghWSRhjqL4hnUZdyt9xG03Tsahr75QubVz3PldiykX+ep9YV6DkCm
OCZ/m82PB0IoNkeK7FRPUxAo22JzGZuh+yZZ75CWVZBFKuarAYSIAD1t8hiYKMRo1UU8p2iViI4i
zz2j4BLDbI587UAI2S6FpC10MMYxPZPo3KbKCk4knJE9wg1B9eQ5Fpq4mwB8oodQbpplg7cmHTRI
5UFTloIhmKBzo9AwndmwF1SKu4o2X94gz8YXUjMVKtVSNS6A70TnqhDstRO2izWA5gyCzRWZ/OJE
25AS9W0flqfcHx9vlXl8n64N7+scfqepZWflV32dbi4XJB4vwrULwZ63NK5SZUADd05PEJ0L64sC
JOrNoKSGh0AxcAk4oexMvaAP1N6tRurKWpwsFI/unMFu+8lYK/GpLs77iIstTwCToVBWgrKkAS04
U61VfBVQCyNzSOYRDrv4ah4XEDRxKltVpYSRlRTl2cCibXGVKSFCvusSmZJ0k1xDGB2NxoIVZLcu
wSsmYN2W2sIZBR6eQ93B86ApxfKEGpF2whunl7YF0+uGtrOR5islPK70vQCCMm40Nup1ifhzMUJR
EMSyArxqBsfHhh5HhUQObA73PnXzU7rX7c8VO0AMgcPdQCG+oJzq34ThhuhkTciXJLBeQA8GU8E4
2q5WbwoVvpQt4k63EW1eX+dzPRyFym4zort1+35gLmnRClX9YmMgWL303OJzkmc0xJFLnO4GvgIX
lIHtSXlJNIB376wogTIBKPR5WerLa93fjS/tLMVzbXQ6Q6F9DIGpxMsTN13z5tAR3gjWPZTZdO2E
lkTtxIBY8WZnL6mgUQznbzQ3gsqAggIsSzpPEhaucrZe57zSwBLkaRCxouBDgegE0l/zRsUwUIGm
d2qZazsAIVZ07NrF+JJYxTxeji0XcGeUXq4t1quqk7skBl5/DtYpdj3RUKhDAyWCFcRALlJZrM7G
8cB8S2l/cFtyA380AF5DGw9og5FZ+ua3DaxKQizPz28VG+FretiL21Shxy+1ffUraGcIn+jCoyKU
nGVzjYwg8aL+1twqZ1DiwvuaFvr1Wl9RjQCNe7EIIc1fR3Oa8fWxf5LExR21Ew2IdY6cXbhBSitQ
aBOJXdqDfG99li7XpX/G9NvhfWo4K/+KA/FqzWqmzgaWD34URIuUUarTE3XlgglZYlnRJgLnphn+
NajO7WL3/wPrz6WwUL8hkHn+wPqlREYj9loH1vpvHrJYpKpMSEYthRidzBTR7L73QlX5EcUqzrPN
ofTwvKpoKOfSBW8prlDdbVovDGWIchgpcsWhM14ksyTOq5ziTBEDk0cDSUlaSwTJB6H2uNiodPKs
NtfFYuplEanT7wez8b6O/46o8b5PgjjPXr8SUd9BVPjoBp1cWbrVo8Vyyw2cOYhBnHLhToL1deAC
y5q+fCuzczKlg8VxhA4RQTYSA6bSORGVeKfIhNLx3dwEDzxH+GWgoZYADtbRwpX5LZtvPeeeRJOT
K0QrcGruQB+aZRBfkjtceYspqT1BBu2hR6i49hlkqMpZ6cTFLHAgNFxcFamRDYy3igVDZ5S583FK
QgsDbxmDZHxXrvLTuRaYlxnlgfdzhFyB987Hqzg/RvILikw9ZQtra2tAVLRZ6y5Vpmix8sOPK5cO
v5SQMUYtdsRD4KQA/XDwoR/6MlWXwadyGyFmN17RiYkXijanC8ht9MVbGw7ukUn6/9pRae7+hh8H
kj/wQPdDN54eQyJGFo/c93L3dp5TAv24oT3BiE/0tYcSDEQDIO22Y2DQaZCdVV/kf0bSo3kRoY0N
Y1OQlx+KWVrezrIC/M8+CyR+Wq3uO0DGv/NLLw909FN2SDOtR3Je1UNVT/zSGNGEZy6ms9evsBwO
VJ+ky5sLLa8IuuHmx0go09Tl0IRlI9chLowOhu9gkp6bhpffsJ7Pl3/npTeoJ+hi+vqVyZHlwCY8
fJlfmARKAbSaMQuqW89CZxJU1R1aGGnyhCTyxPVfmoT7pIhzsRjpVIoP3QuG+ufmoDPCj4Wgu7QD
clAnRVnPAUJxhwvBhYJbhUEQmtx6Cuob9mgh6Fal9NZyy7+8HZC208lT6PjX+mrPgoNSHcIcrDn8
rLhqOb0ezYKDOM/PLYXJlCBlFMBLHNznvOaDTWApiA5OjAtbq7rak2CbQ8MSTIWqU/+YAKFfNoFA
qP4w99t/eLPkt2yCNrQtOI1odW2/vWMN6XCFH4NK4352+vX2LvRIskvAGUK2TyCps80PzQD+QFEt
UeBsvn3vzIBN7Cz59oY6hLdKNSHmrHd5xx/YrA3Sw1XNuG8rn6hd8u11CGPx8wo6MfX6ZjoPl4CL
BhEAEJh3mqChh9tfJO6lHIFlDFUOP7aiNY6gsw8oHA41VpqBcFJ1qx65AOQrOFFJvT70vywBE8I1
5IzE1dkB1ERhixOMwr1zgMD96wUpYfuNoagwscGbWKfjAlTO6PgG0xWcvc3s9MsFqCiicBKWWgMa
hICidC1o/KqLAQ/tgCO0yNAHhJqm/nn/lgKLt/ZPEmtBG1oGtt4AZlJdnZ0AOSJ2gro+WY3q6t8s
8P2kPaIyJBkE4QiUIdXV8QnExWAoyO1SCq6vvhlFVWezSu6I6hhIZKwI+3q4FXCGQxBCwlga+0XS
L4MguD6lF4GB47dYBIRY1dU1i4oyJHfGThH4j369v6aCGJL8/Dphn8bnf1jjeP7DVcAmYI1p+MzG
adbrrUeRAWp6quzByDCGxP50e+5zIR1TQB8g0+Dq8Gb0LzAkYJONDBHn1MkVQenamLrOLrDcIS1I
qqHYfU2UYKkd6b3gDsmWubR/NPa+uxesIeETIF23OUL1ziIghvGoivPL6SJN1F0AND9zVAJ6PySC
MkTdoZ6n3tlF+nZZwFKBIjlkFcwhWbMmROoEijYGAaNJoatZK71bC8T5jvQsgDGnLkcGtQ4BRAbq
0Du4gm9NAbXehAhCjbtfPhKrpUknDxwOBQbgWQoG+0ioNQvoytALKICD9WKop71HPhIAvCsbKOIj
Hduwgco3S77jIx2TBBLFQlRx6lno4Vrg1CBpFyirEBTrGsni9lbg9TWHBWJASlJd/TMILqda2den
KA94XEFQqH7Ljot0VfJs4Cs1UNP9nAVCWWmzKDJJYhWYnbe3rSHyUqRZ9vWk3p2baeehJ0jONSKQ
AGLZpVP/mRyKRTApdgiAjurq3SxA92/I7gRU66mekiPB6D3lFGzSaWBOdKDrffOJ7E6LlSsXH1FO
oHZMP3rzkTvxEaVV7AQ+c1+F7925SSN7IHtiMMRSdwWuqNkKnUSaS8Yd1BN5y/pOvQoJgEJJLgIh
qGfZlEwgs62u7iIgm0qLkEih1d6gdyGBpiLKLTkLBuVDqmoqAh31LGBaDsND0d7J0ZrmG1F47Fd4
TGpLQOGkTAGldfqkOA8S/VVXJzJSVZiXTWhe0L7YW8rezYLgfJaaBUMfWg6yQEALn1wF+ANyjFSZ
lQaP0z+LQB5U+qhEzlgnT/awFpjWw71gk1MHuugIQabq6p9FQIhJ2i6SVEYPAmjVjwjocBag/h6i
vEx+waknvEd+gTzgo172X00hCYtAaMRqb/ZCxy9UtUabU4Jm9fH7W7K7gNiQM4BmCEBNdXU8AmAj
UuoK1qJJp/ZwFiytdla/X2XEL3IYpmmXRFp9tW0BMQOYK1GT/nGW7JlfeELA+Ff3AolEg1IaYeLT
GEQqzsBQiZD6PAuu7GmJM6Pp0BIK90J9dQNl0io1zr8pw9VBWY/somawXeVjBDocgBmSp39yR2hI
XtOcrzZwxx69vqi1SufOdAB45EbIRj5pFhH8htIDe0G2srr6ZxYFfFJ2EZAYgJ/B3Z+JBLLvMDgQ
gSL9HYrA4lRXvff6tBbgqpPeCjiHqonaeabuXm0FUCr7s2V9wz7NQq08I3Vo0CH5AHVqsOSfNosE
UgQRFB4aXC5rpV8uktPOI6KTX3aRNI7ZpsZ/3TgJnBLRKETFTQTRuySSDqpe1iCIkoIKGSOplHrD
dw2CMxS9LIa+L7z0bxaIZuuV+fvRIrmkWm2X/Hl1dU6OOAd4QGzOTD+cx89uhZ+wGg9dUMd+EE2r
/qdglj3VJvXcL+z7fh7/vOn5EY09oqel9Yt35XJW3/tHe9RfrS6Gqi/p4If7PqXqPs2fNy/4+Nat
e+3fav+P58EsndBlXVY/KJvHvJ4s6KH6ZzT5PllMDvtxmHf2548nef2q9ZwHbvE/DJyFnXEFfkV6
3DTYJW0t6Bo1Kz9wOImztuoYkrH4I9mRjydR8HeSxkFrOureL+mxkyhJJ9Nk/5Ri8dUYavmR43h2
nwf3Rd4avGpRkB18NIsmm0k6Oxy57v6RHrlpCjpK/j6i2bVYfG9Pe91gInsXmAnSYNr6ng1sWXbk
s1mSeu1HVgU0cz9TwhL83o48Z8aDYD+OWCgNrlT2kS+mE7+1ABuonvS4EarvSZC1HrkGBEsPHU+D
SceK1Mgy6ZGTTXtZ1PAc2WHfPrZNNeJFemAGKO7DsjXJIh7f/8PvL7irBFaVR9NcoxNkH/vdJIhb
1kMQ3v2BZ343SctoEk/3b1858xpKIP/IWTa594tsluetNd2UqaXHD+79wJu0e2trQJD80PgCCHpb
K7sprMqPnWUB/yPj0Zr0GvT8J0ZP4JPuDC1KotJDw+vYsSFNmVF25OvZ93TSiZ6aYr780OtJ2281
pUH5gTdH55PFMvODtltnfFF0+xPjX87SbNayVFoNAf0Tg7+bbYP7lhtjcFEi+hOD/ytJw/1IlUnR
ASzu/+H3Lew10vD+0fEkRcaz7c1Q3BJFPulnr24wmoTdva9XdQPZ4W/8oD3jdSJeetgwIiJpn2o0
oEx/4Fhzk868Ln1BlTCWfeb3M6jioW6adI4JDVGG7PC3fjKdHV1kj3xbnemUHf6jkFF+ciE2CeU/
c4PHC7HpDZId/o7Zn2XZrBVSNCA6+bGf0bJ+nmD4Idn40gn7ObJxyWFfYCyWHTngZNNZ3k1iTXaO
v0zwO7GXt7cm1TaRwJYefJblR5+fevg6HyY9fpDdJzC+tSK3hhFEeuzn6bxe/JpPZZoeqHMe55/2
lDhP/Vk7uSZ+4z6aTdK//g0AAP//</cx:binary>
              </cx:geoCache>
            </cx:geography>
          </cx:layoutPr>
        </cx:series>
      </cx:plotAreaRegion>
    </cx:plotArea>
    <cx:legend pos="r" align="min"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3</xdr:col>
      <xdr:colOff>485775</xdr:colOff>
      <xdr:row>12</xdr:row>
      <xdr:rowOff>161924</xdr:rowOff>
    </xdr:from>
    <xdr:to>
      <xdr:col>10</xdr:col>
      <xdr:colOff>523875</xdr:colOff>
      <xdr:row>28</xdr:row>
      <xdr:rowOff>9524</xdr:rowOff>
    </xdr:to>
    <mc:AlternateContent xmlns:mc="http://schemas.openxmlformats.org/markup-compatibility/2006">
      <mc:Choice xmlns:cx4="http://schemas.microsoft.com/office/drawing/2016/5/10/chartex" Requires="cx4">
        <xdr:graphicFrame macro="">
          <xdr:nvGraphicFramePr>
            <xdr:cNvPr id="2" name="Chart 1">
              <a:extLst>
                <a:ext uri="{FF2B5EF4-FFF2-40B4-BE49-F238E27FC236}">
                  <a16:creationId xmlns:a16="http://schemas.microsoft.com/office/drawing/2014/main" id="{822BA048-62C8-F628-B1B8-E0AEEBB74BB9}"/>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314575" y="2447924"/>
              <a:ext cx="4305300" cy="28956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9A9C2-78CC-4433-B418-2B3E0CA3D3DF}">
  <dimension ref="A1:K67"/>
  <sheetViews>
    <sheetView tabSelected="1" topLeftCell="A23" workbookViewId="0">
      <selection activeCell="E64" sqref="E64"/>
    </sheetView>
  </sheetViews>
  <sheetFormatPr defaultRowHeight="15" x14ac:dyDescent="0.25"/>
  <cols>
    <col min="6" max="6" width="10.85546875" customWidth="1"/>
  </cols>
  <sheetData>
    <row r="1" spans="1:9" x14ac:dyDescent="0.25">
      <c r="A1" s="9" t="s">
        <v>65</v>
      </c>
      <c r="B1" s="10"/>
      <c r="C1" s="10"/>
      <c r="D1" s="10"/>
    </row>
    <row r="2" spans="1:9" x14ac:dyDescent="0.25">
      <c r="A2" s="7" t="s">
        <v>0</v>
      </c>
      <c r="B2" s="7" t="s">
        <v>66</v>
      </c>
      <c r="C2" s="7" t="s">
        <v>1</v>
      </c>
      <c r="D2" s="7" t="s">
        <v>67</v>
      </c>
    </row>
    <row r="3" spans="1:9" x14ac:dyDescent="0.25">
      <c r="A3" s="6" t="s">
        <v>48</v>
      </c>
      <c r="B3" s="2">
        <v>22.874861779222599</v>
      </c>
      <c r="C3" s="3">
        <f>RANK(B3,$B$3:$B$53)</f>
        <v>3</v>
      </c>
      <c r="D3" s="6" t="s">
        <v>68</v>
      </c>
      <c r="H3" t="s">
        <v>78</v>
      </c>
      <c r="I3" t="s">
        <v>79</v>
      </c>
    </row>
    <row r="4" spans="1:9" x14ac:dyDescent="0.25">
      <c r="A4" s="6" t="s">
        <v>16</v>
      </c>
      <c r="B4" s="1">
        <v>12.8</v>
      </c>
      <c r="C4" s="3">
        <f t="shared" ref="C4:C52" si="0">RANK(B4,$B$3:$B$53)</f>
        <v>10</v>
      </c>
      <c r="D4" s="6" t="s">
        <v>69</v>
      </c>
      <c r="H4" t="s">
        <v>80</v>
      </c>
      <c r="I4" t="s">
        <v>81</v>
      </c>
    </row>
    <row r="5" spans="1:9" x14ac:dyDescent="0.25">
      <c r="A5" s="6" t="s">
        <v>17</v>
      </c>
      <c r="B5" s="2">
        <v>3</v>
      </c>
      <c r="C5" s="3">
        <f t="shared" si="0"/>
        <v>44</v>
      </c>
      <c r="D5" s="6"/>
      <c r="H5" t="s">
        <v>82</v>
      </c>
      <c r="I5" t="s">
        <v>83</v>
      </c>
    </row>
    <row r="6" spans="1:9" x14ac:dyDescent="0.25">
      <c r="A6" s="6" t="s">
        <v>18</v>
      </c>
      <c r="B6" s="1">
        <v>9.4741202785390701</v>
      </c>
      <c r="C6" s="3">
        <f t="shared" si="0"/>
        <v>15</v>
      </c>
      <c r="D6" s="6" t="s">
        <v>74</v>
      </c>
    </row>
    <row r="7" spans="1:9" x14ac:dyDescent="0.25">
      <c r="A7" s="6" t="s">
        <v>19</v>
      </c>
      <c r="B7" s="2">
        <v>3.3</v>
      </c>
      <c r="C7" s="3">
        <f t="shared" si="0"/>
        <v>41</v>
      </c>
      <c r="D7" s="6" t="s">
        <v>69</v>
      </c>
      <c r="H7" s="5"/>
    </row>
    <row r="8" spans="1:9" x14ac:dyDescent="0.25">
      <c r="A8" s="6" t="s">
        <v>20</v>
      </c>
      <c r="B8" s="1">
        <v>2.2799999999999998</v>
      </c>
      <c r="C8" s="3">
        <f t="shared" si="0"/>
        <v>48</v>
      </c>
      <c r="D8" s="6"/>
    </row>
    <row r="9" spans="1:9" x14ac:dyDescent="0.25">
      <c r="A9" s="6" t="s">
        <v>21</v>
      </c>
      <c r="B9" s="2">
        <v>5.94</v>
      </c>
      <c r="C9" s="3">
        <f t="shared" si="0"/>
        <v>27</v>
      </c>
      <c r="D9" s="6" t="s">
        <v>69</v>
      </c>
    </row>
    <row r="10" spans="1:9" x14ac:dyDescent="0.25">
      <c r="A10" s="6" t="s">
        <v>22</v>
      </c>
      <c r="B10" s="1">
        <v>4.5</v>
      </c>
      <c r="C10" s="3">
        <f t="shared" si="0"/>
        <v>35</v>
      </c>
      <c r="D10" s="6" t="s">
        <v>69</v>
      </c>
    </row>
    <row r="11" spans="1:9" x14ac:dyDescent="0.25">
      <c r="A11" s="6" t="s">
        <v>70</v>
      </c>
      <c r="B11" s="2">
        <v>6.68</v>
      </c>
      <c r="C11" s="3">
        <f t="shared" si="0"/>
        <v>22</v>
      </c>
      <c r="D11" s="6" t="s">
        <v>71</v>
      </c>
    </row>
    <row r="12" spans="1:9" x14ac:dyDescent="0.25">
      <c r="A12" s="6" t="s">
        <v>23</v>
      </c>
      <c r="B12" s="2">
        <v>6.5</v>
      </c>
      <c r="C12" s="3">
        <f t="shared" si="0"/>
        <v>23</v>
      </c>
      <c r="D12" s="6" t="s">
        <v>69</v>
      </c>
    </row>
    <row r="13" spans="1:9" x14ac:dyDescent="0.25">
      <c r="A13" s="6" t="s">
        <v>24</v>
      </c>
      <c r="B13" s="1">
        <v>3.7854125342579832</v>
      </c>
      <c r="C13" s="3">
        <f t="shared" si="0"/>
        <v>38</v>
      </c>
      <c r="D13" s="6" t="s">
        <v>69</v>
      </c>
    </row>
    <row r="14" spans="1:9" x14ac:dyDescent="0.25">
      <c r="A14" s="6" t="s">
        <v>3</v>
      </c>
      <c r="B14" s="2">
        <v>5.98</v>
      </c>
      <c r="C14" s="3">
        <f t="shared" si="0"/>
        <v>26</v>
      </c>
      <c r="D14" s="6"/>
    </row>
    <row r="15" spans="1:9" x14ac:dyDescent="0.25">
      <c r="A15" s="6" t="s">
        <v>49</v>
      </c>
      <c r="B15" s="1">
        <v>12.944907595438901</v>
      </c>
      <c r="C15" s="3">
        <f t="shared" si="0"/>
        <v>9</v>
      </c>
      <c r="D15" s="6" t="s">
        <v>68</v>
      </c>
    </row>
    <row r="16" spans="1:9" x14ac:dyDescent="0.25">
      <c r="A16" s="6" t="s">
        <v>25</v>
      </c>
      <c r="B16" s="2">
        <v>8.5500000000000007</v>
      </c>
      <c r="C16" s="3">
        <f t="shared" si="0"/>
        <v>20</v>
      </c>
      <c r="D16" s="6" t="s">
        <v>69</v>
      </c>
    </row>
    <row r="17" spans="1:4" x14ac:dyDescent="0.25">
      <c r="A17" s="6" t="s">
        <v>26</v>
      </c>
      <c r="B17" s="1">
        <v>2.68</v>
      </c>
      <c r="C17" s="3">
        <f t="shared" si="0"/>
        <v>45</v>
      </c>
      <c r="D17" s="6" t="s">
        <v>69</v>
      </c>
    </row>
    <row r="18" spans="1:4" x14ac:dyDescent="0.25">
      <c r="A18" s="6" t="s">
        <v>50</v>
      </c>
      <c r="B18" s="2">
        <v>15.141442722181999</v>
      </c>
      <c r="C18" s="3">
        <f t="shared" si="0"/>
        <v>7</v>
      </c>
      <c r="D18" s="6" t="s">
        <v>68</v>
      </c>
    </row>
    <row r="19" spans="1:4" x14ac:dyDescent="0.25">
      <c r="A19" s="6" t="s">
        <v>27</v>
      </c>
      <c r="B19" s="1">
        <v>2.5</v>
      </c>
      <c r="C19" s="3">
        <f t="shared" si="0"/>
        <v>46</v>
      </c>
      <c r="D19" s="6"/>
    </row>
    <row r="20" spans="1:4" x14ac:dyDescent="0.25">
      <c r="A20" s="6" t="s">
        <v>28</v>
      </c>
      <c r="B20" s="2">
        <v>9.56</v>
      </c>
      <c r="C20" s="3">
        <f t="shared" si="0"/>
        <v>14</v>
      </c>
      <c r="D20" s="6" t="s">
        <v>72</v>
      </c>
    </row>
    <row r="21" spans="1:4" x14ac:dyDescent="0.25">
      <c r="A21" s="6" t="s">
        <v>29</v>
      </c>
      <c r="B21" s="1">
        <v>3.0283300274063869</v>
      </c>
      <c r="C21" s="3">
        <f t="shared" si="0"/>
        <v>43</v>
      </c>
      <c r="D21" s="6" t="s">
        <v>69</v>
      </c>
    </row>
    <row r="22" spans="1:4" x14ac:dyDescent="0.25">
      <c r="A22" s="6" t="s">
        <v>51</v>
      </c>
      <c r="B22" s="2">
        <v>11.933236150950901</v>
      </c>
      <c r="C22" s="3">
        <f t="shared" si="0"/>
        <v>12</v>
      </c>
      <c r="D22" s="6" t="s">
        <v>68</v>
      </c>
    </row>
    <row r="23" spans="1:4" x14ac:dyDescent="0.25">
      <c r="A23" s="6" t="s">
        <v>30</v>
      </c>
      <c r="B23" s="1">
        <v>5.46</v>
      </c>
      <c r="C23" s="3">
        <f t="shared" si="0"/>
        <v>30</v>
      </c>
      <c r="D23" s="6" t="s">
        <v>75</v>
      </c>
    </row>
    <row r="24" spans="1:4" x14ac:dyDescent="0.25">
      <c r="A24" s="6" t="s">
        <v>31</v>
      </c>
      <c r="B24" s="2">
        <v>4.05</v>
      </c>
      <c r="C24" s="3">
        <f t="shared" si="0"/>
        <v>37</v>
      </c>
      <c r="D24" s="6" t="s">
        <v>69</v>
      </c>
    </row>
    <row r="25" spans="1:4" x14ac:dyDescent="0.25">
      <c r="A25" s="6" t="s">
        <v>52</v>
      </c>
      <c r="B25" s="1">
        <v>14.6144392016501</v>
      </c>
      <c r="C25" s="3">
        <f t="shared" si="0"/>
        <v>8</v>
      </c>
      <c r="D25" s="6" t="s">
        <v>68</v>
      </c>
    </row>
    <row r="26" spans="1:4" x14ac:dyDescent="0.25">
      <c r="A26" s="6" t="s">
        <v>32</v>
      </c>
      <c r="B26" s="2">
        <v>8.7404721671234409</v>
      </c>
      <c r="C26" s="3">
        <f t="shared" si="0"/>
        <v>19</v>
      </c>
      <c r="D26" s="6" t="s">
        <v>74</v>
      </c>
    </row>
    <row r="27" spans="1:4" x14ac:dyDescent="0.25">
      <c r="A27" s="6" t="s">
        <v>53</v>
      </c>
      <c r="B27" s="1">
        <v>8.8822909532471606</v>
      </c>
      <c r="C27" s="3">
        <f t="shared" si="0"/>
        <v>18</v>
      </c>
      <c r="D27" s="6" t="s">
        <v>68</v>
      </c>
    </row>
    <row r="28" spans="1:4" x14ac:dyDescent="0.25">
      <c r="A28" s="6" t="s">
        <v>33</v>
      </c>
      <c r="B28" s="2">
        <v>2</v>
      </c>
      <c r="C28" s="3">
        <f t="shared" si="0"/>
        <v>49</v>
      </c>
      <c r="D28" s="6"/>
    </row>
    <row r="29" spans="1:4" x14ac:dyDescent="0.25">
      <c r="A29" s="6" t="s">
        <v>54</v>
      </c>
      <c r="B29" s="1">
        <v>10.5495558260053</v>
      </c>
      <c r="C29" s="3">
        <f t="shared" si="0"/>
        <v>13</v>
      </c>
      <c r="D29" s="6" t="s">
        <v>68</v>
      </c>
    </row>
    <row r="30" spans="1:4" x14ac:dyDescent="0.25">
      <c r="A30" s="6" t="s">
        <v>34</v>
      </c>
      <c r="B30" s="2">
        <v>3.75</v>
      </c>
      <c r="C30" s="3">
        <f t="shared" si="0"/>
        <v>39</v>
      </c>
      <c r="D30" s="6"/>
    </row>
    <row r="31" spans="1:4" x14ac:dyDescent="0.25">
      <c r="A31" s="6" t="s">
        <v>35</v>
      </c>
      <c r="B31" s="1">
        <v>3.6</v>
      </c>
      <c r="C31" s="3">
        <f t="shared" si="0"/>
        <v>40</v>
      </c>
      <c r="D31" s="6" t="s">
        <v>69</v>
      </c>
    </row>
    <row r="32" spans="1:4" x14ac:dyDescent="0.25">
      <c r="A32" s="6" t="s">
        <v>55</v>
      </c>
      <c r="B32" s="2" t="s">
        <v>7</v>
      </c>
      <c r="C32" s="8" t="s">
        <v>7</v>
      </c>
      <c r="D32" s="6" t="s">
        <v>68</v>
      </c>
    </row>
    <row r="33" spans="1:4" x14ac:dyDescent="0.25">
      <c r="A33" s="6" t="s">
        <v>36</v>
      </c>
      <c r="B33" s="1">
        <v>5.5</v>
      </c>
      <c r="C33" s="3">
        <f t="shared" si="0"/>
        <v>29</v>
      </c>
      <c r="D33" s="6"/>
    </row>
    <row r="34" spans="1:4" x14ac:dyDescent="0.25">
      <c r="A34" s="6" t="s">
        <v>37</v>
      </c>
      <c r="B34" s="2">
        <v>6.0566600548127738</v>
      </c>
      <c r="C34" s="3">
        <f t="shared" si="0"/>
        <v>25</v>
      </c>
      <c r="D34" s="6"/>
    </row>
    <row r="35" spans="1:4" x14ac:dyDescent="0.25">
      <c r="A35" s="6" t="s">
        <v>38</v>
      </c>
      <c r="B35" s="1">
        <v>6.44</v>
      </c>
      <c r="C35" s="3">
        <f t="shared" si="0"/>
        <v>24</v>
      </c>
      <c r="D35" s="6" t="s">
        <v>69</v>
      </c>
    </row>
    <row r="36" spans="1:4" x14ac:dyDescent="0.25">
      <c r="A36" s="6" t="s">
        <v>56</v>
      </c>
      <c r="B36" s="2">
        <v>18.231958940313</v>
      </c>
      <c r="C36" s="3">
        <f t="shared" si="0"/>
        <v>5</v>
      </c>
      <c r="D36" s="6" t="s">
        <v>68</v>
      </c>
    </row>
    <row r="37" spans="1:4" x14ac:dyDescent="0.25">
      <c r="A37" s="6" t="s">
        <v>39</v>
      </c>
      <c r="B37" s="1">
        <v>4.93</v>
      </c>
      <c r="C37" s="3">
        <f t="shared" si="0"/>
        <v>33</v>
      </c>
      <c r="D37" s="6" t="s">
        <v>75</v>
      </c>
    </row>
    <row r="38" spans="1:4" x14ac:dyDescent="0.25">
      <c r="A38" s="6" t="s">
        <v>57</v>
      </c>
      <c r="B38" s="2">
        <v>12.3271511315267</v>
      </c>
      <c r="C38" s="3">
        <f t="shared" si="0"/>
        <v>11</v>
      </c>
      <c r="D38" s="6" t="s">
        <v>68</v>
      </c>
    </row>
    <row r="39" spans="1:4" x14ac:dyDescent="0.25">
      <c r="A39" s="6" t="s">
        <v>40</v>
      </c>
      <c r="B39" s="1">
        <v>5.56</v>
      </c>
      <c r="C39" s="3">
        <f t="shared" si="0"/>
        <v>28</v>
      </c>
      <c r="D39" s="6"/>
    </row>
    <row r="40" spans="1:4" x14ac:dyDescent="0.25">
      <c r="A40" s="6" t="s">
        <v>58</v>
      </c>
      <c r="B40" s="2">
        <v>22.863381476752171</v>
      </c>
      <c r="C40" s="3">
        <f t="shared" si="0"/>
        <v>4</v>
      </c>
      <c r="D40" s="6" t="s">
        <v>68</v>
      </c>
    </row>
    <row r="41" spans="1:4" x14ac:dyDescent="0.25">
      <c r="A41" s="6" t="s">
        <v>59</v>
      </c>
      <c r="B41" s="1">
        <v>7.4802926212669796</v>
      </c>
      <c r="C41" s="3">
        <f t="shared" si="0"/>
        <v>21</v>
      </c>
      <c r="D41" s="6" t="s">
        <v>68</v>
      </c>
    </row>
    <row r="42" spans="1:4" x14ac:dyDescent="0.25">
      <c r="A42" s="6" t="s">
        <v>41</v>
      </c>
      <c r="B42" s="2">
        <v>5.4</v>
      </c>
      <c r="C42" s="3">
        <f t="shared" si="0"/>
        <v>32</v>
      </c>
      <c r="D42" s="6" t="s">
        <v>69</v>
      </c>
    </row>
    <row r="43" spans="1:4" x14ac:dyDescent="0.25">
      <c r="A43" s="6" t="s">
        <v>42</v>
      </c>
      <c r="B43" s="1">
        <v>5.4221215766832049</v>
      </c>
      <c r="C43" s="3">
        <f t="shared" si="0"/>
        <v>31</v>
      </c>
      <c r="D43" s="6" t="s">
        <v>73</v>
      </c>
    </row>
    <row r="44" spans="1:4" x14ac:dyDescent="0.25">
      <c r="A44" s="6" t="s">
        <v>43</v>
      </c>
      <c r="B44" s="2">
        <v>4.93</v>
      </c>
      <c r="C44" s="3">
        <f t="shared" si="0"/>
        <v>33</v>
      </c>
      <c r="D44" s="6" t="s">
        <v>75</v>
      </c>
    </row>
    <row r="45" spans="1:4" x14ac:dyDescent="0.25">
      <c r="A45" s="6" t="s">
        <v>44</v>
      </c>
      <c r="B45" s="1">
        <v>4.4630902089043003</v>
      </c>
      <c r="C45" s="3">
        <f t="shared" si="0"/>
        <v>36</v>
      </c>
      <c r="D45" s="6" t="s">
        <v>73</v>
      </c>
    </row>
    <row r="46" spans="1:4" x14ac:dyDescent="0.25">
      <c r="A46" s="6" t="s">
        <v>45</v>
      </c>
      <c r="B46" s="2">
        <v>2.4</v>
      </c>
      <c r="C46" s="3">
        <f t="shared" si="0"/>
        <v>47</v>
      </c>
      <c r="D46" s="6" t="s">
        <v>69</v>
      </c>
    </row>
    <row r="47" spans="1:4" x14ac:dyDescent="0.25">
      <c r="A47" s="6" t="s">
        <v>60</v>
      </c>
      <c r="B47" s="1">
        <v>16.0684628485002</v>
      </c>
      <c r="C47" s="3">
        <f t="shared" si="0"/>
        <v>6</v>
      </c>
      <c r="D47" s="6" t="s">
        <v>68</v>
      </c>
    </row>
    <row r="48" spans="1:4" x14ac:dyDescent="0.25">
      <c r="A48" s="6" t="s">
        <v>61</v>
      </c>
      <c r="B48" s="2">
        <v>9.0647177839139204</v>
      </c>
      <c r="C48" s="3">
        <f t="shared" si="0"/>
        <v>16</v>
      </c>
      <c r="D48" s="6" t="s">
        <v>68</v>
      </c>
    </row>
    <row r="49" spans="1:11" x14ac:dyDescent="0.25">
      <c r="A49" s="6" t="s">
        <v>62</v>
      </c>
      <c r="B49" s="1">
        <v>23.470435049796599</v>
      </c>
      <c r="C49" s="3">
        <f t="shared" si="0"/>
        <v>2</v>
      </c>
      <c r="D49" s="6" t="s">
        <v>68</v>
      </c>
    </row>
    <row r="50" spans="1:11" x14ac:dyDescent="0.25">
      <c r="A50" s="6" t="s">
        <v>46</v>
      </c>
      <c r="B50" s="2">
        <v>36.979999999999997</v>
      </c>
      <c r="C50" s="3">
        <f t="shared" si="0"/>
        <v>1</v>
      </c>
      <c r="D50" s="6" t="s">
        <v>76</v>
      </c>
    </row>
    <row r="51" spans="1:11" x14ac:dyDescent="0.25">
      <c r="A51" s="6" t="s">
        <v>63</v>
      </c>
      <c r="B51" s="1">
        <v>8.9814986223412898</v>
      </c>
      <c r="C51" s="3">
        <f t="shared" si="0"/>
        <v>17</v>
      </c>
      <c r="D51" s="6" t="s">
        <v>68</v>
      </c>
    </row>
    <row r="52" spans="1:11" x14ac:dyDescent="0.25">
      <c r="A52" s="6" t="s">
        <v>47</v>
      </c>
      <c r="B52" s="2">
        <v>3.25</v>
      </c>
      <c r="C52" s="3">
        <f t="shared" si="0"/>
        <v>42</v>
      </c>
      <c r="D52" s="6"/>
    </row>
    <row r="53" spans="1:11" x14ac:dyDescent="0.25">
      <c r="A53" s="6" t="s">
        <v>64</v>
      </c>
      <c r="B53" s="1" t="s">
        <v>7</v>
      </c>
      <c r="C53" s="8" t="s">
        <v>7</v>
      </c>
      <c r="D53" s="6" t="s">
        <v>68</v>
      </c>
    </row>
    <row r="56" spans="1:11" ht="14.25" customHeight="1" x14ac:dyDescent="0.25">
      <c r="A56" t="s">
        <v>77</v>
      </c>
    </row>
    <row r="57" spans="1:11" ht="14.25" customHeight="1" x14ac:dyDescent="0.25">
      <c r="A57" t="s">
        <v>10</v>
      </c>
    </row>
    <row r="58" spans="1:11" x14ac:dyDescent="0.25">
      <c r="A58" t="s">
        <v>11</v>
      </c>
    </row>
    <row r="59" spans="1:11" x14ac:dyDescent="0.25">
      <c r="A59" t="s">
        <v>12</v>
      </c>
    </row>
    <row r="60" spans="1:11" x14ac:dyDescent="0.25">
      <c r="A60" t="s">
        <v>13</v>
      </c>
    </row>
    <row r="61" spans="1:11" x14ac:dyDescent="0.25">
      <c r="A61" t="s">
        <v>14</v>
      </c>
    </row>
    <row r="63" spans="1:11" ht="14.25" customHeight="1" x14ac:dyDescent="0.25">
      <c r="A63" t="s">
        <v>15</v>
      </c>
      <c r="F63" s="4"/>
      <c r="G63" s="4"/>
      <c r="H63" s="4"/>
      <c r="I63" s="4"/>
      <c r="J63" s="4"/>
      <c r="K63" s="4"/>
    </row>
    <row r="64" spans="1:11" x14ac:dyDescent="0.25">
      <c r="F64" s="4"/>
      <c r="G64" s="4"/>
      <c r="H64" s="4"/>
      <c r="I64" s="4"/>
      <c r="J64" s="4"/>
      <c r="K64" s="4"/>
    </row>
    <row r="65" spans="6:11" x14ac:dyDescent="0.25">
      <c r="F65" s="4"/>
      <c r="G65" s="4"/>
      <c r="H65" s="4"/>
      <c r="I65" s="4"/>
      <c r="J65" s="4"/>
      <c r="K65" s="4"/>
    </row>
    <row r="66" spans="6:11" x14ac:dyDescent="0.25">
      <c r="F66" s="4"/>
      <c r="G66" s="4"/>
      <c r="H66" s="4"/>
      <c r="I66" s="4"/>
      <c r="J66" s="4"/>
      <c r="K66" s="4"/>
    </row>
    <row r="67" spans="6:11" x14ac:dyDescent="0.25">
      <c r="F67" s="4"/>
      <c r="G67" s="4"/>
      <c r="H67" s="4"/>
      <c r="I67" s="4"/>
      <c r="J67" s="4"/>
      <c r="K67" s="4"/>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1D59-9190-4C20-BB5B-6DEEE06614B6}">
  <dimension ref="A1:G52"/>
  <sheetViews>
    <sheetView workbookViewId="0">
      <selection activeCell="F31" sqref="F31"/>
    </sheetView>
  </sheetViews>
  <sheetFormatPr defaultRowHeight="15" x14ac:dyDescent="0.25"/>
  <sheetData>
    <row r="1" spans="1:7" x14ac:dyDescent="0.25">
      <c r="A1" s="7" t="s">
        <v>0</v>
      </c>
      <c r="B1" s="7" t="s">
        <v>66</v>
      </c>
    </row>
    <row r="2" spans="1:7" x14ac:dyDescent="0.25">
      <c r="A2" s="6" t="s">
        <v>48</v>
      </c>
      <c r="B2" s="2">
        <v>22.874861779222599</v>
      </c>
      <c r="C2" t="s">
        <v>84</v>
      </c>
      <c r="F2" t="s">
        <v>78</v>
      </c>
      <c r="G2" t="s">
        <v>129</v>
      </c>
    </row>
    <row r="3" spans="1:7" x14ac:dyDescent="0.25">
      <c r="A3" s="6" t="s">
        <v>16</v>
      </c>
      <c r="B3" s="1">
        <v>12.8</v>
      </c>
      <c r="C3" t="s">
        <v>2</v>
      </c>
      <c r="F3" t="s">
        <v>80</v>
      </c>
      <c r="G3" t="s">
        <v>130</v>
      </c>
    </row>
    <row r="4" spans="1:7" x14ac:dyDescent="0.25">
      <c r="A4" s="6" t="s">
        <v>17</v>
      </c>
      <c r="B4" s="2">
        <v>3</v>
      </c>
      <c r="C4" t="s">
        <v>85</v>
      </c>
      <c r="F4" t="s">
        <v>82</v>
      </c>
      <c r="G4" t="s">
        <v>131</v>
      </c>
    </row>
    <row r="5" spans="1:7" x14ac:dyDescent="0.25">
      <c r="A5" s="6" t="s">
        <v>18</v>
      </c>
      <c r="B5" s="1">
        <v>9.4741202785390701</v>
      </c>
      <c r="C5" t="s">
        <v>86</v>
      </c>
      <c r="F5" t="s">
        <v>67</v>
      </c>
      <c r="G5" t="s">
        <v>77</v>
      </c>
    </row>
    <row r="6" spans="1:7" x14ac:dyDescent="0.25">
      <c r="A6" s="6" t="s">
        <v>19</v>
      </c>
      <c r="B6" s="2">
        <v>3.3</v>
      </c>
      <c r="C6" t="s">
        <v>87</v>
      </c>
      <c r="G6" t="s">
        <v>10</v>
      </c>
    </row>
    <row r="7" spans="1:7" x14ac:dyDescent="0.25">
      <c r="A7" s="6" t="s">
        <v>20</v>
      </c>
      <c r="B7" s="1">
        <v>2.2799999999999998</v>
      </c>
      <c r="C7" t="s">
        <v>88</v>
      </c>
      <c r="G7" t="s">
        <v>11</v>
      </c>
    </row>
    <row r="8" spans="1:7" x14ac:dyDescent="0.25">
      <c r="A8" s="6" t="s">
        <v>21</v>
      </c>
      <c r="B8" s="2">
        <v>5.94</v>
      </c>
      <c r="C8" t="s">
        <v>89</v>
      </c>
      <c r="G8" t="s">
        <v>12</v>
      </c>
    </row>
    <row r="9" spans="1:7" x14ac:dyDescent="0.25">
      <c r="A9" s="6" t="s">
        <v>22</v>
      </c>
      <c r="B9" s="1">
        <v>4.5</v>
      </c>
      <c r="C9" t="s">
        <v>90</v>
      </c>
      <c r="G9" t="s">
        <v>13</v>
      </c>
    </row>
    <row r="10" spans="1:7" x14ac:dyDescent="0.25">
      <c r="A10" s="6" t="s">
        <v>70</v>
      </c>
      <c r="B10" s="2">
        <v>6.68</v>
      </c>
      <c r="C10" t="s">
        <v>91</v>
      </c>
      <c r="G10" t="s">
        <v>14</v>
      </c>
    </row>
    <row r="11" spans="1:7" x14ac:dyDescent="0.25">
      <c r="A11" s="6" t="s">
        <v>23</v>
      </c>
      <c r="B11" s="2">
        <v>6.5</v>
      </c>
      <c r="C11" t="s">
        <v>92</v>
      </c>
    </row>
    <row r="12" spans="1:7" x14ac:dyDescent="0.25">
      <c r="A12" s="6" t="s">
        <v>24</v>
      </c>
      <c r="B12" s="1">
        <v>3.7854125342579832</v>
      </c>
      <c r="C12" t="s">
        <v>93</v>
      </c>
      <c r="G12" t="s">
        <v>132</v>
      </c>
    </row>
    <row r="13" spans="1:7" x14ac:dyDescent="0.25">
      <c r="A13" s="6" t="s">
        <v>3</v>
      </c>
      <c r="B13" s="2">
        <v>5.98</v>
      </c>
      <c r="C13" t="s">
        <v>94</v>
      </c>
    </row>
    <row r="14" spans="1:7" x14ac:dyDescent="0.25">
      <c r="A14" s="6" t="s">
        <v>49</v>
      </c>
      <c r="B14" s="1">
        <v>12.944907595438901</v>
      </c>
      <c r="C14" t="s">
        <v>4</v>
      </c>
    </row>
    <row r="15" spans="1:7" x14ac:dyDescent="0.25">
      <c r="A15" s="6" t="s">
        <v>25</v>
      </c>
      <c r="B15" s="2">
        <v>8.5500000000000007</v>
      </c>
      <c r="C15" t="s">
        <v>95</v>
      </c>
    </row>
    <row r="16" spans="1:7" x14ac:dyDescent="0.25">
      <c r="A16" s="6" t="s">
        <v>26</v>
      </c>
      <c r="B16" s="1">
        <v>2.68</v>
      </c>
      <c r="C16" t="s">
        <v>96</v>
      </c>
    </row>
    <row r="17" spans="1:3" x14ac:dyDescent="0.25">
      <c r="A17" s="6" t="s">
        <v>50</v>
      </c>
      <c r="B17" s="2">
        <v>15.141442722181999</v>
      </c>
      <c r="C17" t="s">
        <v>5</v>
      </c>
    </row>
    <row r="18" spans="1:3" x14ac:dyDescent="0.25">
      <c r="A18" s="6" t="s">
        <v>27</v>
      </c>
      <c r="B18" s="1">
        <v>2.5</v>
      </c>
      <c r="C18" t="s">
        <v>97</v>
      </c>
    </row>
    <row r="19" spans="1:3" x14ac:dyDescent="0.25">
      <c r="A19" s="6" t="s">
        <v>28</v>
      </c>
      <c r="B19" s="2">
        <v>9.56</v>
      </c>
      <c r="C19" t="s">
        <v>98</v>
      </c>
    </row>
    <row r="20" spans="1:3" x14ac:dyDescent="0.25">
      <c r="A20" s="6" t="s">
        <v>29</v>
      </c>
      <c r="B20" s="1">
        <v>3.0283300274063869</v>
      </c>
      <c r="C20" t="s">
        <v>99</v>
      </c>
    </row>
    <row r="21" spans="1:3" x14ac:dyDescent="0.25">
      <c r="A21" s="6" t="s">
        <v>51</v>
      </c>
      <c r="B21" s="2">
        <v>11.933236150950901</v>
      </c>
      <c r="C21" t="s">
        <v>6</v>
      </c>
    </row>
    <row r="22" spans="1:3" x14ac:dyDescent="0.25">
      <c r="A22" s="6" t="s">
        <v>30</v>
      </c>
      <c r="B22" s="1">
        <v>5.46</v>
      </c>
      <c r="C22" t="s">
        <v>100</v>
      </c>
    </row>
    <row r="23" spans="1:3" x14ac:dyDescent="0.25">
      <c r="A23" s="6" t="s">
        <v>31</v>
      </c>
      <c r="B23" s="2">
        <v>4.05</v>
      </c>
      <c r="C23" t="s">
        <v>101</v>
      </c>
    </row>
    <row r="24" spans="1:3" x14ac:dyDescent="0.25">
      <c r="A24" s="6" t="s">
        <v>52</v>
      </c>
      <c r="B24" s="1">
        <v>14.6144392016501</v>
      </c>
      <c r="C24" t="s">
        <v>102</v>
      </c>
    </row>
    <row r="25" spans="1:3" x14ac:dyDescent="0.25">
      <c r="A25" s="6" t="s">
        <v>32</v>
      </c>
      <c r="B25" s="2">
        <v>8.7404721671234409</v>
      </c>
      <c r="C25" t="s">
        <v>103</v>
      </c>
    </row>
    <row r="26" spans="1:3" x14ac:dyDescent="0.25">
      <c r="A26" s="6" t="s">
        <v>53</v>
      </c>
      <c r="B26" s="1">
        <v>8.8822909532471606</v>
      </c>
      <c r="C26" t="s">
        <v>104</v>
      </c>
    </row>
    <row r="27" spans="1:3" x14ac:dyDescent="0.25">
      <c r="A27" s="6" t="s">
        <v>33</v>
      </c>
      <c r="B27" s="2">
        <v>2</v>
      </c>
      <c r="C27" t="s">
        <v>105</v>
      </c>
    </row>
    <row r="28" spans="1:3" x14ac:dyDescent="0.25">
      <c r="A28" s="6" t="s">
        <v>54</v>
      </c>
      <c r="B28" s="1">
        <v>10.5495558260053</v>
      </c>
      <c r="C28" t="s">
        <v>106</v>
      </c>
    </row>
    <row r="29" spans="1:3" x14ac:dyDescent="0.25">
      <c r="A29" s="6" t="s">
        <v>34</v>
      </c>
      <c r="B29" s="2">
        <v>3.75</v>
      </c>
      <c r="C29" t="s">
        <v>107</v>
      </c>
    </row>
    <row r="30" spans="1:3" x14ac:dyDescent="0.25">
      <c r="A30" s="6" t="s">
        <v>35</v>
      </c>
      <c r="B30" s="1">
        <v>3.6</v>
      </c>
      <c r="C30" t="s">
        <v>108</v>
      </c>
    </row>
    <row r="31" spans="1:3" x14ac:dyDescent="0.25">
      <c r="A31" s="6" t="s">
        <v>55</v>
      </c>
      <c r="B31" s="2" t="s">
        <v>7</v>
      </c>
      <c r="C31" t="s">
        <v>109</v>
      </c>
    </row>
    <row r="32" spans="1:3" x14ac:dyDescent="0.25">
      <c r="A32" s="6" t="s">
        <v>36</v>
      </c>
      <c r="B32" s="1">
        <v>5.5</v>
      </c>
      <c r="C32" t="s">
        <v>110</v>
      </c>
    </row>
    <row r="33" spans="1:3" x14ac:dyDescent="0.25">
      <c r="A33" s="6" t="s">
        <v>37</v>
      </c>
      <c r="B33" s="2">
        <v>6.0566600548127738</v>
      </c>
      <c r="C33" t="s">
        <v>111</v>
      </c>
    </row>
    <row r="34" spans="1:3" x14ac:dyDescent="0.25">
      <c r="A34" s="6" t="s">
        <v>38</v>
      </c>
      <c r="B34" s="1">
        <v>6.44</v>
      </c>
      <c r="C34" t="s">
        <v>112</v>
      </c>
    </row>
    <row r="35" spans="1:3" x14ac:dyDescent="0.25">
      <c r="A35" s="6" t="s">
        <v>56</v>
      </c>
      <c r="B35" s="2">
        <v>18.231958940313</v>
      </c>
      <c r="C35" t="s">
        <v>113</v>
      </c>
    </row>
    <row r="36" spans="1:3" x14ac:dyDescent="0.25">
      <c r="A36" s="6" t="s">
        <v>39</v>
      </c>
      <c r="B36" s="1">
        <v>4.93</v>
      </c>
      <c r="C36" t="s">
        <v>114</v>
      </c>
    </row>
    <row r="37" spans="1:3" x14ac:dyDescent="0.25">
      <c r="A37" s="6" t="s">
        <v>57</v>
      </c>
      <c r="B37" s="2">
        <v>12.3271511315267</v>
      </c>
      <c r="C37" t="s">
        <v>8</v>
      </c>
    </row>
    <row r="38" spans="1:3" x14ac:dyDescent="0.25">
      <c r="A38" s="6" t="s">
        <v>40</v>
      </c>
      <c r="B38" s="1">
        <v>5.56</v>
      </c>
      <c r="C38" t="s">
        <v>115</v>
      </c>
    </row>
    <row r="39" spans="1:3" x14ac:dyDescent="0.25">
      <c r="A39" s="6" t="s">
        <v>58</v>
      </c>
      <c r="B39" s="2">
        <v>22.863381476752171</v>
      </c>
      <c r="C39" t="s">
        <v>116</v>
      </c>
    </row>
    <row r="40" spans="1:3" x14ac:dyDescent="0.25">
      <c r="A40" s="6" t="s">
        <v>59</v>
      </c>
      <c r="B40" s="1">
        <v>7.4802926212669796</v>
      </c>
      <c r="C40" t="s">
        <v>117</v>
      </c>
    </row>
    <row r="41" spans="1:3" x14ac:dyDescent="0.25">
      <c r="A41" s="6" t="s">
        <v>41</v>
      </c>
      <c r="B41" s="2">
        <v>5.4</v>
      </c>
      <c r="C41" t="s">
        <v>118</v>
      </c>
    </row>
    <row r="42" spans="1:3" x14ac:dyDescent="0.25">
      <c r="A42" s="6" t="s">
        <v>42</v>
      </c>
      <c r="B42" s="1">
        <v>5.4221215766832049</v>
      </c>
      <c r="C42" t="s">
        <v>119</v>
      </c>
    </row>
    <row r="43" spans="1:3" x14ac:dyDescent="0.25">
      <c r="A43" s="6" t="s">
        <v>43</v>
      </c>
      <c r="B43" s="2">
        <v>4.93</v>
      </c>
      <c r="C43" t="s">
        <v>120</v>
      </c>
    </row>
    <row r="44" spans="1:3" x14ac:dyDescent="0.25">
      <c r="A44" s="6" t="s">
        <v>44</v>
      </c>
      <c r="B44" s="1">
        <v>4.4630902089043003</v>
      </c>
      <c r="C44" t="s">
        <v>121</v>
      </c>
    </row>
    <row r="45" spans="1:3" x14ac:dyDescent="0.25">
      <c r="A45" s="6" t="s">
        <v>45</v>
      </c>
      <c r="B45" s="2">
        <v>2.4</v>
      </c>
      <c r="C45" t="s">
        <v>122</v>
      </c>
    </row>
    <row r="46" spans="1:3" x14ac:dyDescent="0.25">
      <c r="A46" s="6" t="s">
        <v>60</v>
      </c>
      <c r="B46" s="1">
        <v>16.0684628485002</v>
      </c>
      <c r="C46" t="s">
        <v>9</v>
      </c>
    </row>
    <row r="47" spans="1:3" x14ac:dyDescent="0.25">
      <c r="A47" s="6" t="s">
        <v>61</v>
      </c>
      <c r="B47" s="2">
        <v>9.0647177839139204</v>
      </c>
      <c r="C47" t="s">
        <v>123</v>
      </c>
    </row>
    <row r="48" spans="1:3" x14ac:dyDescent="0.25">
      <c r="A48" s="6" t="s">
        <v>62</v>
      </c>
      <c r="B48" s="1">
        <v>23.470435049796599</v>
      </c>
      <c r="C48" t="s">
        <v>124</v>
      </c>
    </row>
    <row r="49" spans="1:3" x14ac:dyDescent="0.25">
      <c r="A49" s="6" t="s">
        <v>46</v>
      </c>
      <c r="B49" s="2">
        <v>36.979999999999997</v>
      </c>
      <c r="C49" t="s">
        <v>125</v>
      </c>
    </row>
    <row r="50" spans="1:3" x14ac:dyDescent="0.25">
      <c r="A50" s="6" t="s">
        <v>63</v>
      </c>
      <c r="B50" s="1">
        <v>8.9814986223412898</v>
      </c>
      <c r="C50" t="s">
        <v>126</v>
      </c>
    </row>
    <row r="51" spans="1:3" x14ac:dyDescent="0.25">
      <c r="A51" s="6" t="s">
        <v>47</v>
      </c>
      <c r="B51" s="2">
        <v>3.25</v>
      </c>
      <c r="C51" t="s">
        <v>127</v>
      </c>
    </row>
    <row r="52" spans="1:3" x14ac:dyDescent="0.25">
      <c r="A52" s="6" t="s">
        <v>64</v>
      </c>
      <c r="B52" s="1" t="s">
        <v>7</v>
      </c>
      <c r="C52" t="s">
        <v>128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Map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Macumber-Rosin</dc:creator>
  <cp:lastModifiedBy>Kevin Kaufman</cp:lastModifiedBy>
  <dcterms:created xsi:type="dcterms:W3CDTF">2025-05-01T17:40:37Z</dcterms:created>
  <dcterms:modified xsi:type="dcterms:W3CDTF">2025-05-23T16:00:08Z</dcterms:modified>
</cp:coreProperties>
</file>