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kaufman\Dropbox (Tax Foundation)\Desktop\"/>
    </mc:Choice>
  </mc:AlternateContent>
  <xr:revisionPtr revIDLastSave="0" documentId="8_{50ADC0CC-3BD6-4391-8BC6-9FF313E477DF}" xr6:coauthVersionLast="47" xr6:coauthVersionMax="47" xr10:uidLastSave="{00000000-0000-0000-0000-000000000000}"/>
  <bookViews>
    <workbookView xWindow="19890" yWindow="-16320" windowWidth="29040" windowHeight="15840" xr2:uid="{DBC60121-2A7F-403E-AB0D-D11F3AE87269}"/>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1" l="1"/>
  <c r="H47" i="1"/>
  <c r="G47" i="1"/>
  <c r="F47" i="1"/>
  <c r="E47" i="1"/>
  <c r="D47" i="1"/>
  <c r="C47" i="1"/>
  <c r="B47" i="1"/>
  <c r="I46" i="1"/>
  <c r="H46" i="1"/>
  <c r="G46" i="1"/>
  <c r="F46" i="1"/>
  <c r="E46" i="1"/>
  <c r="D46" i="1"/>
  <c r="C46" i="1"/>
  <c r="B46" i="1"/>
  <c r="I45" i="1"/>
  <c r="H45" i="1"/>
  <c r="G45" i="1"/>
  <c r="F45" i="1"/>
  <c r="E45" i="1"/>
  <c r="D45" i="1"/>
  <c r="C45" i="1"/>
  <c r="B45" i="1"/>
  <c r="I44" i="1"/>
  <c r="H44" i="1"/>
  <c r="G44" i="1"/>
  <c r="F44" i="1"/>
  <c r="E44" i="1"/>
  <c r="D44" i="1"/>
  <c r="C44" i="1"/>
  <c r="B44" i="1"/>
  <c r="I43" i="1"/>
  <c r="H43" i="1"/>
  <c r="G43" i="1"/>
  <c r="F43" i="1"/>
  <c r="E43" i="1"/>
  <c r="D43" i="1"/>
  <c r="C43" i="1"/>
  <c r="B43" i="1"/>
  <c r="I42" i="1"/>
  <c r="H42" i="1"/>
  <c r="G42" i="1"/>
  <c r="F42" i="1"/>
  <c r="E42" i="1"/>
  <c r="D42" i="1"/>
  <c r="C42" i="1"/>
  <c r="B42" i="1"/>
  <c r="I41" i="1"/>
  <c r="H41" i="1"/>
  <c r="G41" i="1"/>
  <c r="F41" i="1"/>
  <c r="E41" i="1"/>
  <c r="D41" i="1"/>
  <c r="C41" i="1"/>
  <c r="B41" i="1"/>
  <c r="I40" i="1"/>
  <c r="H40" i="1"/>
  <c r="G40" i="1"/>
  <c r="F40" i="1"/>
  <c r="E40" i="1"/>
  <c r="D40" i="1"/>
  <c r="C40" i="1"/>
  <c r="B40" i="1"/>
  <c r="I39" i="1"/>
  <c r="H39" i="1"/>
  <c r="G39" i="1"/>
  <c r="F39" i="1"/>
  <c r="E39" i="1"/>
  <c r="D39" i="1"/>
  <c r="C39" i="1"/>
  <c r="B39" i="1"/>
  <c r="I38" i="1"/>
  <c r="H38" i="1"/>
  <c r="G38" i="1"/>
  <c r="F38" i="1"/>
  <c r="E38" i="1"/>
  <c r="D38" i="1"/>
  <c r="C38" i="1"/>
  <c r="B38" i="1"/>
  <c r="I37" i="1"/>
  <c r="H37" i="1"/>
  <c r="G37" i="1"/>
  <c r="F37" i="1"/>
  <c r="E37" i="1"/>
  <c r="D37" i="1"/>
  <c r="C37" i="1"/>
  <c r="B37" i="1"/>
  <c r="I36" i="1"/>
  <c r="H36" i="1"/>
  <c r="G36" i="1"/>
  <c r="F36" i="1"/>
  <c r="E36" i="1"/>
  <c r="D36" i="1"/>
  <c r="C36" i="1"/>
  <c r="B36" i="1"/>
  <c r="I34" i="1"/>
  <c r="H34" i="1"/>
  <c r="G34" i="1"/>
  <c r="F34" i="1"/>
  <c r="E34" i="1"/>
  <c r="D34" i="1"/>
  <c r="C34" i="1"/>
  <c r="B34" i="1"/>
  <c r="I33" i="1"/>
  <c r="H33" i="1"/>
  <c r="G33" i="1"/>
  <c r="F33" i="1"/>
  <c r="E33" i="1"/>
  <c r="D33" i="1"/>
  <c r="C33" i="1"/>
  <c r="B33" i="1"/>
  <c r="I32" i="1"/>
  <c r="H32" i="1"/>
  <c r="G32" i="1"/>
  <c r="F32" i="1"/>
  <c r="E32" i="1"/>
  <c r="D32" i="1"/>
  <c r="C32" i="1"/>
  <c r="B32" i="1"/>
  <c r="I30" i="1"/>
  <c r="H30" i="1"/>
  <c r="G30" i="1"/>
  <c r="F30" i="1"/>
  <c r="E30" i="1"/>
  <c r="D30" i="1"/>
  <c r="C30" i="1"/>
  <c r="B30" i="1"/>
  <c r="I29" i="1"/>
  <c r="H29" i="1"/>
  <c r="G29" i="1"/>
  <c r="F29" i="1"/>
  <c r="E29" i="1"/>
  <c r="D29" i="1"/>
  <c r="C29" i="1"/>
  <c r="B29" i="1"/>
  <c r="I28" i="1"/>
  <c r="H28" i="1"/>
  <c r="G28" i="1"/>
  <c r="F28" i="1"/>
  <c r="E28" i="1"/>
  <c r="D28" i="1"/>
  <c r="C28" i="1"/>
  <c r="B28" i="1"/>
  <c r="I27" i="1"/>
  <c r="H27" i="1"/>
  <c r="G27" i="1"/>
  <c r="F27" i="1"/>
  <c r="E27" i="1"/>
  <c r="D27" i="1"/>
  <c r="C27" i="1"/>
  <c r="B27" i="1"/>
  <c r="I26" i="1"/>
  <c r="H26" i="1"/>
  <c r="G26" i="1"/>
  <c r="F26" i="1"/>
  <c r="E26" i="1"/>
  <c r="D26" i="1"/>
  <c r="C26" i="1"/>
  <c r="B26" i="1"/>
  <c r="I25" i="1"/>
  <c r="H25" i="1"/>
  <c r="G25" i="1"/>
  <c r="F25" i="1"/>
  <c r="E25" i="1"/>
  <c r="D25" i="1"/>
  <c r="C25" i="1"/>
  <c r="B25" i="1"/>
  <c r="I24" i="1"/>
  <c r="H24" i="1"/>
  <c r="G24" i="1"/>
  <c r="F24" i="1"/>
  <c r="E24" i="1"/>
  <c r="D24" i="1"/>
  <c r="C24" i="1"/>
  <c r="B24" i="1"/>
  <c r="I22" i="1"/>
  <c r="H22" i="1"/>
  <c r="G22" i="1"/>
  <c r="F22" i="1"/>
  <c r="E22" i="1"/>
  <c r="D22" i="1"/>
  <c r="C22" i="1"/>
  <c r="B22" i="1"/>
  <c r="I21" i="1"/>
  <c r="H21" i="1"/>
  <c r="G21" i="1"/>
  <c r="F21" i="1"/>
  <c r="E21" i="1"/>
  <c r="D21" i="1"/>
  <c r="C21" i="1"/>
  <c r="B21" i="1"/>
  <c r="I20" i="1"/>
  <c r="H20" i="1"/>
  <c r="G20" i="1"/>
  <c r="F20" i="1"/>
  <c r="E20" i="1"/>
  <c r="D20" i="1"/>
  <c r="C20" i="1"/>
  <c r="B20" i="1"/>
  <c r="I19" i="1"/>
  <c r="H19" i="1"/>
  <c r="G19" i="1"/>
  <c r="F19" i="1"/>
  <c r="E19" i="1"/>
  <c r="D19" i="1"/>
  <c r="C19" i="1"/>
  <c r="B19" i="1"/>
  <c r="I18" i="1"/>
  <c r="H18" i="1"/>
  <c r="G18" i="1"/>
  <c r="F18" i="1"/>
  <c r="E18" i="1"/>
  <c r="D18" i="1"/>
  <c r="C18" i="1"/>
  <c r="B18" i="1"/>
  <c r="I17" i="1"/>
  <c r="H17" i="1"/>
  <c r="G17" i="1"/>
  <c r="F17" i="1"/>
  <c r="E17" i="1"/>
  <c r="D17" i="1"/>
  <c r="C17" i="1"/>
  <c r="B17" i="1"/>
  <c r="I16" i="1"/>
  <c r="H16" i="1"/>
  <c r="G16" i="1"/>
  <c r="F16" i="1"/>
  <c r="E16" i="1"/>
  <c r="D16" i="1"/>
  <c r="C16" i="1"/>
  <c r="B16" i="1"/>
  <c r="I15" i="1"/>
  <c r="H15" i="1"/>
  <c r="G15" i="1"/>
  <c r="F15" i="1"/>
  <c r="E15" i="1"/>
  <c r="D15" i="1"/>
  <c r="C15" i="1"/>
  <c r="B15" i="1"/>
  <c r="I14" i="1"/>
  <c r="H14" i="1"/>
  <c r="G14" i="1"/>
  <c r="F14" i="1"/>
  <c r="E14" i="1"/>
  <c r="D14" i="1"/>
  <c r="C14" i="1"/>
  <c r="B14" i="1"/>
  <c r="I13" i="1"/>
  <c r="H13" i="1"/>
  <c r="G13" i="1"/>
  <c r="F13" i="1"/>
  <c r="E13" i="1"/>
  <c r="D13" i="1"/>
  <c r="C13" i="1"/>
  <c r="B13" i="1"/>
  <c r="I12" i="1"/>
  <c r="H12" i="1"/>
  <c r="G12" i="1"/>
  <c r="F12" i="1"/>
  <c r="E12" i="1"/>
  <c r="D12" i="1"/>
  <c r="C12" i="1"/>
  <c r="B12" i="1"/>
  <c r="I11" i="1"/>
  <c r="H11" i="1"/>
  <c r="G11" i="1"/>
  <c r="F11" i="1"/>
  <c r="E11" i="1"/>
  <c r="D11" i="1"/>
  <c r="C11" i="1"/>
  <c r="B11" i="1"/>
  <c r="I10" i="1"/>
  <c r="H10" i="1"/>
  <c r="G10" i="1"/>
  <c r="F10" i="1"/>
  <c r="E10" i="1"/>
  <c r="D10" i="1"/>
  <c r="C10" i="1"/>
  <c r="B10" i="1"/>
  <c r="I9" i="1"/>
  <c r="H9" i="1"/>
  <c r="G9" i="1"/>
  <c r="F9" i="1"/>
  <c r="E9" i="1"/>
  <c r="D9" i="1"/>
  <c r="C9" i="1"/>
  <c r="B9" i="1"/>
  <c r="I8" i="1"/>
  <c r="H8" i="1"/>
  <c r="G8" i="1"/>
  <c r="F8" i="1"/>
  <c r="E8" i="1"/>
  <c r="D8" i="1"/>
  <c r="C8" i="1"/>
  <c r="B8" i="1"/>
  <c r="I7" i="1"/>
  <c r="H7" i="1"/>
  <c r="G7" i="1"/>
  <c r="F7" i="1"/>
  <c r="E7" i="1"/>
  <c r="D7" i="1"/>
  <c r="C7" i="1"/>
  <c r="B7" i="1"/>
  <c r="I5" i="1"/>
  <c r="H5" i="1"/>
  <c r="G5" i="1"/>
  <c r="F5" i="1"/>
  <c r="E5" i="1"/>
  <c r="D5" i="1"/>
  <c r="C5" i="1"/>
  <c r="B5" i="1"/>
  <c r="I4" i="1"/>
  <c r="H4" i="1"/>
  <c r="G4" i="1"/>
  <c r="F4" i="1"/>
  <c r="E4" i="1"/>
  <c r="D4" i="1"/>
  <c r="C4" i="1"/>
  <c r="B4" i="1"/>
  <c r="I3" i="1"/>
  <c r="H3" i="1"/>
  <c r="G3" i="1"/>
  <c r="F3" i="1"/>
  <c r="E3" i="1"/>
  <c r="D3" i="1"/>
  <c r="C3" i="1"/>
  <c r="B3" i="1"/>
</calcChain>
</file>

<file path=xl/sharedStrings.xml><?xml version="1.0" encoding="utf-8"?>
<sst xmlns="http://schemas.openxmlformats.org/spreadsheetml/2006/main" count="56" uniqueCount="56">
  <si>
    <t>Industry</t>
  </si>
  <si>
    <t>Current law</t>
  </si>
  <si>
    <t>Biden proposal</t>
  </si>
  <si>
    <t>Ways &amp; Means proposal</t>
  </si>
  <si>
    <t>Wyden-Warner-Brown, basic</t>
  </si>
  <si>
    <t>Wyden-Warner-Brown, medium</t>
  </si>
  <si>
    <t>Wyden-Warner-Brown, high-tax</t>
  </si>
  <si>
    <t>Pillar Two, U.S. approach</t>
  </si>
  <si>
    <t>Pillar Two, top-up tax</t>
  </si>
  <si>
    <t>Mining</t>
  </si>
  <si>
    <t xml:space="preserve">Oil and gas extraction, coal mining </t>
  </si>
  <si>
    <t>All other mining</t>
  </si>
  <si>
    <t>Construction</t>
  </si>
  <si>
    <t>Manufacturing</t>
  </si>
  <si>
    <t>Food manufacturing</t>
  </si>
  <si>
    <t>Beverage and tobacco products</t>
  </si>
  <si>
    <t>Paper manufacturing</t>
  </si>
  <si>
    <t>Petroleum and coal products manufacturing</t>
  </si>
  <si>
    <t>Pharmaceutical and medicine manufacturing</t>
  </si>
  <si>
    <t>Other chemical manufacturing</t>
  </si>
  <si>
    <t>Plastics and rubber products manufacturing</t>
  </si>
  <si>
    <t>Nonmetallic mineral product manufacturing</t>
  </si>
  <si>
    <t>Primary metal manufacturing</t>
  </si>
  <si>
    <t>Fabricated metal products</t>
  </si>
  <si>
    <t>Machinery manufacturing</t>
  </si>
  <si>
    <t>Computer and electronic product manufacturing</t>
  </si>
  <si>
    <t>Electrical equipment, appliance and component manufacturing</t>
  </si>
  <si>
    <t>Motor vehicles and related manufacturing</t>
  </si>
  <si>
    <t>Other transportation equipment manufacturing</t>
  </si>
  <si>
    <t>Other manufacturing</t>
  </si>
  <si>
    <t>Wholesale trade</t>
  </si>
  <si>
    <t>Machinery, equipment, and supplies</t>
  </si>
  <si>
    <t>Other miscellaneous durable goods</t>
  </si>
  <si>
    <t>Drugs, chemicals, and allied products</t>
  </si>
  <si>
    <t>Groceries and related products</t>
  </si>
  <si>
    <t>Other miscellaneous nondurable goods</t>
  </si>
  <si>
    <t>Retail trade</t>
  </si>
  <si>
    <t>Transportation and warehousing</t>
  </si>
  <si>
    <t>Information</t>
  </si>
  <si>
    <t>Publishing (except internet)</t>
  </si>
  <si>
    <t>Motion picture and sound recording</t>
  </si>
  <si>
    <t>Other information services</t>
  </si>
  <si>
    <t>Finance and insurance</t>
  </si>
  <si>
    <t>Nondepository credit intermediation</t>
  </si>
  <si>
    <t>Securities, commodity contracts, and other financial investments</t>
  </si>
  <si>
    <t>All other finance industries</t>
  </si>
  <si>
    <t>Insurance and related activities</t>
  </si>
  <si>
    <t>Real estate and rental and leasing</t>
  </si>
  <si>
    <t>Professional, scientific, and technical services</t>
  </si>
  <si>
    <t>Management of holding companies</t>
  </si>
  <si>
    <t>Administrative and support and waste management and remediation</t>
  </si>
  <si>
    <t>Arts, entertainment, and recreation</t>
  </si>
  <si>
    <t>Accommodation and food services</t>
  </si>
  <si>
    <t>Miscellaneous industries</t>
  </si>
  <si>
    <t>All industries</t>
  </si>
  <si>
    <t>Notes: The table presents the effective tax rates on CFC profits by industry for 2022. The effective tax rate includes foreign taxes as well as residual U.S. taxes from GILTI and subpart F net of their foreign tax credits. The miscellaneous industries category consists of: agriculture, forestry, fishing, and hunting; utilities; education services; health care and social assistance; repair services; other services, except government.
Source: Tax Foundation's Multinational Tax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</si>
</sst>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1" xfId="0" applyBorder="1" applyAlignment="1">
      <alignment wrapText="1"/>
    </xf>
    <xf numFmtId="0" fontId="0" fillId="0" borderId="2" xfId="0" applyBorder="1" applyAlignment="1">
      <alignment horizontal="center" wrapText="1"/>
    </xf>
    <xf numFmtId="0" fontId="0" fillId="0" borderId="3" xfId="0" applyBorder="1" applyAlignment="1">
      <alignment horizontal="center" wrapText="1"/>
    </xf>
    <xf numFmtId="0" fontId="1" fillId="0" borderId="4" xfId="0" applyFont="1" applyBorder="1"/>
    <xf numFmtId="0" fontId="0" fillId="0" borderId="5" xfId="0" applyBorder="1"/>
    <xf numFmtId="0" fontId="0" fillId="0" borderId="4" xfId="0" applyBorder="1"/>
    <xf numFmtId="164" fontId="0" fillId="0" borderId="0" xfId="0" applyNumberFormat="1" applyAlignment="1">
      <alignment horizontal="center"/>
    </xf>
    <xf numFmtId="164" fontId="0" fillId="0" borderId="5" xfId="0" applyNumberFormat="1" applyBorder="1" applyAlignment="1">
      <alignment horizontal="center"/>
    </xf>
    <xf numFmtId="0" fontId="1" fillId="0" borderId="6" xfId="0" applyFont="1" applyBorder="1"/>
    <xf numFmtId="164" fontId="0" fillId="0" borderId="7" xfId="0" applyNumberFormat="1" applyBorder="1" applyAlignment="1">
      <alignment horizontal="center"/>
    </xf>
    <xf numFmtId="164" fontId="0" fillId="0" borderId="8" xfId="0" applyNumberFormat="1" applyBorder="1" applyAlignment="1">
      <alignment horizontal="center"/>
    </xf>
    <xf numFmtId="0" fontId="0" fillId="0" borderId="1" xfId="0" applyBorder="1"/>
    <xf numFmtId="164" fontId="0" fillId="0" borderId="2" xfId="0" applyNumberFormat="1" applyBorder="1" applyAlignment="1">
      <alignment horizontal="center"/>
    </xf>
    <xf numFmtId="164" fontId="0" fillId="0" borderId="3" xfId="0" applyNumberFormat="1" applyBorder="1" applyAlignment="1">
      <alignment horizontal="center"/>
    </xf>
    <xf numFmtId="0" fontId="0" fillId="0" borderId="1" xfId="0" applyBorder="1" applyAlignment="1">
      <alignment wrapText="1"/>
    </xf>
    <xf numFmtId="0" fontId="0" fillId="0" borderId="2" xfId="0" applyBorder="1"/>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kaufman/Downloads/CFC%20ETR%20changes%20by%20indus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Biden"/>
      <sheetName val="W&amp;M"/>
      <sheetName val="WWB, basic"/>
      <sheetName val="WWB, medium"/>
      <sheetName val="WWW, high"/>
      <sheetName val="Pillar2, US"/>
      <sheetName val="Pillar2, intended"/>
      <sheetName val="Tables"/>
      <sheetName val="Industry table"/>
    </sheetNames>
    <sheetDataSet>
      <sheetData sheetId="0">
        <row r="2">
          <cell r="C2">
            <v>0.34337006043360901</v>
          </cell>
          <cell r="D2">
            <v>0.45871799472216801</v>
          </cell>
          <cell r="E2">
            <v>0.39287349194853699</v>
          </cell>
          <cell r="F2">
            <v>0.35744474288845801</v>
          </cell>
          <cell r="G2">
            <v>0.35860209096035001</v>
          </cell>
          <cell r="H2">
            <v>0.376670369962603</v>
          </cell>
          <cell r="I2">
            <v>0.36909324672879201</v>
          </cell>
          <cell r="J2">
            <v>0.348997410596246</v>
          </cell>
        </row>
        <row r="3">
          <cell r="C3">
            <v>0.33973813977917</v>
          </cell>
          <cell r="D3">
            <v>0.409295447143395</v>
          </cell>
          <cell r="E3">
            <v>0.368916473320826</v>
          </cell>
          <cell r="F3">
            <v>0.35873509074059801</v>
          </cell>
          <cell r="G3">
            <v>0.36104223069445401</v>
          </cell>
          <cell r="H3">
            <v>0.39899991911123101</v>
          </cell>
          <cell r="I3">
            <v>0.36743011294580702</v>
          </cell>
          <cell r="J3">
            <v>0.35022254565978</v>
          </cell>
        </row>
        <row r="4">
          <cell r="C4">
            <v>0.32565339569805701</v>
          </cell>
          <cell r="D4">
            <v>0.351005678892924</v>
          </cell>
          <cell r="E4">
            <v>0.34914931287904299</v>
          </cell>
          <cell r="F4">
            <v>0.315836360110612</v>
          </cell>
          <cell r="G4">
            <v>0.31638259032832</v>
          </cell>
          <cell r="H4">
            <v>0.331775660211169</v>
          </cell>
          <cell r="I4">
            <v>0.32511176196619301</v>
          </cell>
          <cell r="J4">
            <v>0.31599556410553797</v>
          </cell>
        </row>
        <row r="5">
          <cell r="C5">
            <v>0.28521893147135102</v>
          </cell>
          <cell r="D5">
            <v>0.35238552650710198</v>
          </cell>
          <cell r="E5">
            <v>0.33578151359810299</v>
          </cell>
          <cell r="F5">
            <v>0.28428962151765103</v>
          </cell>
          <cell r="G5">
            <v>0.27511374385113002</v>
          </cell>
          <cell r="H5">
            <v>0.32966441171344402</v>
          </cell>
          <cell r="I5">
            <v>0.29959283717507401</v>
          </cell>
          <cell r="J5">
            <v>0.27310916536533397</v>
          </cell>
        </row>
        <row r="6">
          <cell r="C6">
            <v>0.19625451335004701</v>
          </cell>
          <cell r="D6">
            <v>0.26530582484417298</v>
          </cell>
          <cell r="E6">
            <v>0.24125205266440999</v>
          </cell>
          <cell r="F6">
            <v>0.19268599554672899</v>
          </cell>
          <cell r="G6">
            <v>0.199873939800082</v>
          </cell>
          <cell r="H6">
            <v>0.25254575943969598</v>
          </cell>
          <cell r="I6">
            <v>0.217671323873285</v>
          </cell>
          <cell r="J6">
            <v>0.19618557576005499</v>
          </cell>
        </row>
        <row r="7">
          <cell r="C7">
            <v>0.26759648922117102</v>
          </cell>
          <cell r="D7">
            <v>0.37136590293597099</v>
          </cell>
          <cell r="E7">
            <v>0.33027410957046899</v>
          </cell>
          <cell r="F7">
            <v>0.28457378928691901</v>
          </cell>
          <cell r="G7">
            <v>0.28814497661807598</v>
          </cell>
          <cell r="H7">
            <v>0.34224273868685601</v>
          </cell>
          <cell r="I7">
            <v>0.30638932993023599</v>
          </cell>
          <cell r="J7">
            <v>0.28388158522874202</v>
          </cell>
        </row>
        <row r="8">
          <cell r="C8">
            <v>0.253411595127637</v>
          </cell>
          <cell r="D8">
            <v>0.36375351633535202</v>
          </cell>
          <cell r="E8">
            <v>0.286440274730975</v>
          </cell>
          <cell r="F8">
            <v>0.28000706789424301</v>
          </cell>
          <cell r="G8">
            <v>0.28319907828546298</v>
          </cell>
          <cell r="H8">
            <v>0.33575325583114302</v>
          </cell>
          <cell r="I8">
            <v>0.293431048639272</v>
          </cell>
          <cell r="J8">
            <v>0.27368243365653599</v>
          </cell>
        </row>
        <row r="9">
          <cell r="C9">
            <v>0.115003927394974</v>
          </cell>
          <cell r="D9">
            <v>0.154025308820399</v>
          </cell>
          <cell r="E9">
            <v>0.14458261722938601</v>
          </cell>
          <cell r="F9">
            <v>0.124070597090557</v>
          </cell>
          <cell r="G9">
            <v>0.129652990964293</v>
          </cell>
          <cell r="H9">
            <v>0.15538794342243201</v>
          </cell>
          <cell r="I9">
            <v>0.12625704162905199</v>
          </cell>
          <cell r="J9">
            <v>0.12207943739978699</v>
          </cell>
        </row>
        <row r="10">
          <cell r="C10">
            <v>0.25669934721573301</v>
          </cell>
          <cell r="D10">
            <v>0.32600323528221598</v>
          </cell>
          <cell r="E10">
            <v>0.30410064570509998</v>
          </cell>
          <cell r="F10">
            <v>0.25116978469450701</v>
          </cell>
          <cell r="G10">
            <v>0.253100619326249</v>
          </cell>
          <cell r="H10">
            <v>0.30147249202492499</v>
          </cell>
          <cell r="I10">
            <v>0.27608482234019699</v>
          </cell>
          <cell r="J10">
            <v>0.25177152807036401</v>
          </cell>
        </row>
        <row r="11">
          <cell r="C11">
            <v>0.213924691358098</v>
          </cell>
          <cell r="D11">
            <v>0.26908850939846402</v>
          </cell>
          <cell r="E11">
            <v>0.25174302700775802</v>
          </cell>
          <cell r="F11">
            <v>0.21835620245075499</v>
          </cell>
          <cell r="G11">
            <v>0.21787270954893501</v>
          </cell>
          <cell r="H11">
            <v>0.24471417258001299</v>
          </cell>
          <cell r="I11">
            <v>0.224953888572901</v>
          </cell>
          <cell r="J11">
            <v>0.21562103208171601</v>
          </cell>
        </row>
        <row r="12">
          <cell r="C12">
            <v>0.21784908817491699</v>
          </cell>
          <cell r="D12">
            <v>0.37710876073531402</v>
          </cell>
          <cell r="E12">
            <v>0.30269285821311898</v>
          </cell>
          <cell r="F12">
            <v>0.26901789397679898</v>
          </cell>
          <cell r="G12">
            <v>0.27781204136496801</v>
          </cell>
          <cell r="H12">
            <v>0.33456366033864399</v>
          </cell>
          <cell r="I12">
            <v>0.28111094073007098</v>
          </cell>
          <cell r="J12">
            <v>0.268461029291509</v>
          </cell>
        </row>
        <row r="13">
          <cell r="C13">
            <v>0.323626474812656</v>
          </cell>
          <cell r="D13">
            <v>0.42305136219737399</v>
          </cell>
          <cell r="E13">
            <v>0.39512727908026801</v>
          </cell>
          <cell r="F13">
            <v>0.34353992565158298</v>
          </cell>
          <cell r="G13">
            <v>0.34638886375663602</v>
          </cell>
          <cell r="H13">
            <v>0.39394762411155398</v>
          </cell>
          <cell r="I13">
            <v>0.36016728411204901</v>
          </cell>
          <cell r="J13">
            <v>0.33356820616169802</v>
          </cell>
        </row>
        <row r="14">
          <cell r="C14">
            <v>0.266588960374533</v>
          </cell>
          <cell r="D14">
            <v>0.32951692852653502</v>
          </cell>
          <cell r="E14">
            <v>0.31408762541921398</v>
          </cell>
          <cell r="F14">
            <v>0.26386581485940203</v>
          </cell>
          <cell r="G14">
            <v>0.25601095430361998</v>
          </cell>
          <cell r="H14">
            <v>0.30406242864439997</v>
          </cell>
          <cell r="I14">
            <v>0.27845813667949099</v>
          </cell>
          <cell r="J14">
            <v>0.25374209999792702</v>
          </cell>
        </row>
        <row r="15">
          <cell r="C15">
            <v>0.34019593936273601</v>
          </cell>
          <cell r="D15">
            <v>0.40177711559575102</v>
          </cell>
          <cell r="E15">
            <v>0.38837514363563402</v>
          </cell>
          <cell r="F15">
            <v>0.31908971118455598</v>
          </cell>
          <cell r="G15">
            <v>0.31836976301331399</v>
          </cell>
          <cell r="H15">
            <v>0.37129967402179798</v>
          </cell>
          <cell r="I15">
            <v>0.35234861703199899</v>
          </cell>
          <cell r="J15">
            <v>0.317359025140801</v>
          </cell>
        </row>
        <row r="16">
          <cell r="C16">
            <v>0.108476140726493</v>
          </cell>
          <cell r="D16">
            <v>0.17665353487004301</v>
          </cell>
          <cell r="E16">
            <v>0.148609182725395</v>
          </cell>
          <cell r="F16">
            <v>0.126612878109648</v>
          </cell>
          <cell r="G16">
            <v>0.13830289064422199</v>
          </cell>
          <cell r="H16">
            <v>0.17586036271032901</v>
          </cell>
          <cell r="I16">
            <v>0.13113441985242399</v>
          </cell>
          <cell r="J16">
            <v>0.12930682406576899</v>
          </cell>
        </row>
        <row r="17">
          <cell r="C17">
            <v>0.194925714081322</v>
          </cell>
          <cell r="D17">
            <v>0.28689149437393902</v>
          </cell>
          <cell r="E17">
            <v>0.25273435484096002</v>
          </cell>
          <cell r="F17">
            <v>0.194507569026867</v>
          </cell>
          <cell r="G17">
            <v>0.20656438968323201</v>
          </cell>
          <cell r="H17">
            <v>0.277098429084433</v>
          </cell>
          <cell r="I17">
            <v>0.22130945268642899</v>
          </cell>
          <cell r="J17">
            <v>0.20019809243161399</v>
          </cell>
        </row>
        <row r="18">
          <cell r="C18">
            <v>0.264290801324297</v>
          </cell>
          <cell r="D18">
            <v>0.34128854297036199</v>
          </cell>
          <cell r="E18">
            <v>0.32456797738156001</v>
          </cell>
          <cell r="F18">
            <v>0.27869199892875801</v>
          </cell>
          <cell r="G18">
            <v>0.27179260662627702</v>
          </cell>
          <cell r="H18">
            <v>0.32007760162193899</v>
          </cell>
          <cell r="I18">
            <v>0.28448104455259898</v>
          </cell>
          <cell r="J18">
            <v>0.26511018869832598</v>
          </cell>
        </row>
        <row r="19">
          <cell r="C19">
            <v>0.28362625615527998</v>
          </cell>
          <cell r="D19">
            <v>0.36886896553230297</v>
          </cell>
          <cell r="E19">
            <v>0.34302557189877497</v>
          </cell>
          <cell r="F19">
            <v>0.27749298468703898</v>
          </cell>
          <cell r="G19">
            <v>0.28016582301659598</v>
          </cell>
          <cell r="H19">
            <v>0.33345595942237499</v>
          </cell>
          <cell r="I19">
            <v>0.29588393695957499</v>
          </cell>
          <cell r="J19">
            <v>0.27744784036350101</v>
          </cell>
        </row>
        <row r="20">
          <cell r="C20">
            <v>0.221236744361472</v>
          </cell>
          <cell r="D20">
            <v>0.265855293240358</v>
          </cell>
          <cell r="E20">
            <v>0.25387020705256402</v>
          </cell>
          <cell r="F20">
            <v>0.22229944710567401</v>
          </cell>
          <cell r="G20">
            <v>0.22126680997012599</v>
          </cell>
          <cell r="H20">
            <v>0.244767076351353</v>
          </cell>
          <cell r="I20">
            <v>0.22860175594131399</v>
          </cell>
          <cell r="J20">
            <v>0.21849348591856901</v>
          </cell>
        </row>
        <row r="21">
          <cell r="C21">
            <v>0.241616672489852</v>
          </cell>
          <cell r="D21">
            <v>0.28959410104444799</v>
          </cell>
          <cell r="E21">
            <v>0.27557347026122397</v>
          </cell>
          <cell r="F21">
            <v>0.22776949332024601</v>
          </cell>
          <cell r="G21">
            <v>0.228826875994778</v>
          </cell>
          <cell r="H21">
            <v>0.26146772769297899</v>
          </cell>
          <cell r="I21">
            <v>0.25623241425909699</v>
          </cell>
          <cell r="J21">
            <v>0.23084455331374601</v>
          </cell>
        </row>
        <row r="22">
          <cell r="C22">
            <v>0.24547625973770501</v>
          </cell>
          <cell r="D22">
            <v>0.29623985778329798</v>
          </cell>
          <cell r="E22">
            <v>0.27710573489774198</v>
          </cell>
          <cell r="F22">
            <v>0.23391836032354599</v>
          </cell>
          <cell r="G22">
            <v>0.237004164781836</v>
          </cell>
          <cell r="H22">
            <v>0.27213084055986497</v>
          </cell>
          <cell r="I22">
            <v>0.26396168893703498</v>
          </cell>
          <cell r="J22">
            <v>0.237155247805965</v>
          </cell>
        </row>
        <row r="23">
          <cell r="C23">
            <v>0.10358309858628501</v>
          </cell>
          <cell r="D23">
            <v>0.14489986928257401</v>
          </cell>
          <cell r="E23">
            <v>0.12851305784016201</v>
          </cell>
          <cell r="F23">
            <v>0.111346668745802</v>
          </cell>
          <cell r="G23">
            <v>0.117375731956739</v>
          </cell>
          <cell r="H23">
            <v>0.14489901779227601</v>
          </cell>
          <cell r="I23">
            <v>0.119654218970111</v>
          </cell>
          <cell r="J23">
            <v>0.115511566457457</v>
          </cell>
        </row>
        <row r="24">
          <cell r="C24">
            <v>0.26413682757967</v>
          </cell>
          <cell r="D24">
            <v>0.315285566987203</v>
          </cell>
          <cell r="E24">
            <v>0.30708222844112398</v>
          </cell>
          <cell r="F24">
            <v>0.249381199757164</v>
          </cell>
          <cell r="G24">
            <v>0.25538085237295399</v>
          </cell>
          <cell r="H24">
            <v>0.29101578331127098</v>
          </cell>
          <cell r="I24">
            <v>0.280723482241446</v>
          </cell>
          <cell r="J24">
            <v>0.25334556246909701</v>
          </cell>
        </row>
        <row r="25">
          <cell r="C25">
            <v>0.24730209509509199</v>
          </cell>
          <cell r="D25">
            <v>0.29897181479025697</v>
          </cell>
          <cell r="E25">
            <v>0.28344358989579499</v>
          </cell>
          <cell r="F25">
            <v>0.23880261870946101</v>
          </cell>
          <cell r="G25">
            <v>0.238029016143158</v>
          </cell>
          <cell r="H25">
            <v>0.26830557805845301</v>
          </cell>
          <cell r="I25">
            <v>0.26507887768208499</v>
          </cell>
          <cell r="J25">
            <v>0.23863892275274701</v>
          </cell>
        </row>
        <row r="26">
          <cell r="C26">
            <v>0.28595320552209602</v>
          </cell>
          <cell r="D26">
            <v>0.36053080739892701</v>
          </cell>
          <cell r="E26">
            <v>0.33779042466654702</v>
          </cell>
          <cell r="F26">
            <v>0.27419880671243602</v>
          </cell>
          <cell r="G26">
            <v>0.275693767681846</v>
          </cell>
          <cell r="H26">
            <v>0.327125052645871</v>
          </cell>
          <cell r="I26">
            <v>0.30455653128504601</v>
          </cell>
          <cell r="J26">
            <v>0.27413235316760998</v>
          </cell>
        </row>
        <row r="27">
          <cell r="C27">
            <v>0.229715100906941</v>
          </cell>
          <cell r="D27">
            <v>0.34415535309865802</v>
          </cell>
          <cell r="E27">
            <v>0.292062079374318</v>
          </cell>
          <cell r="F27">
            <v>0.26753196580265298</v>
          </cell>
          <cell r="G27">
            <v>0.266123673960735</v>
          </cell>
          <cell r="H27">
            <v>0.31404086981392598</v>
          </cell>
          <cell r="I27">
            <v>0.27629740263219399</v>
          </cell>
          <cell r="J27">
            <v>0.25894314582072397</v>
          </cell>
        </row>
        <row r="28">
          <cell r="C28">
            <v>0.14485828380997001</v>
          </cell>
          <cell r="D28">
            <v>0.18865757953815701</v>
          </cell>
          <cell r="E28">
            <v>0.17515532874286599</v>
          </cell>
          <cell r="F28">
            <v>0.147745874372125</v>
          </cell>
          <cell r="G28">
            <v>0.149414208745413</v>
          </cell>
          <cell r="H28">
            <v>0.18693093272886299</v>
          </cell>
          <cell r="I28">
            <v>0.16112958672925001</v>
          </cell>
          <cell r="J28">
            <v>0.14784767775809299</v>
          </cell>
        </row>
        <row r="29">
          <cell r="C29">
            <v>0.33091404021141302</v>
          </cell>
          <cell r="D29">
            <v>0.37430837646708598</v>
          </cell>
          <cell r="E29">
            <v>0.37227597632776399</v>
          </cell>
          <cell r="F29">
            <v>0.31445791562991299</v>
          </cell>
          <cell r="G29">
            <v>0.31016026408501002</v>
          </cell>
          <cell r="H29">
            <v>0.35054442300441502</v>
          </cell>
          <cell r="I29">
            <v>0.34023926903134499</v>
          </cell>
          <cell r="J29">
            <v>0.30860247037459498</v>
          </cell>
        </row>
        <row r="30">
          <cell r="C30">
            <v>0.16958211665460801</v>
          </cell>
          <cell r="D30">
            <v>0.22928554168402199</v>
          </cell>
          <cell r="E30">
            <v>0.21293908730109801</v>
          </cell>
          <cell r="F30">
            <v>0.16990594407205301</v>
          </cell>
          <cell r="G30">
            <v>0.17501785296997899</v>
          </cell>
          <cell r="H30">
            <v>0.22595639896682199</v>
          </cell>
          <cell r="I30">
            <v>0.18189910655408101</v>
          </cell>
          <cell r="J30">
            <v>0.16991306579430299</v>
          </cell>
        </row>
        <row r="31">
          <cell r="C31">
            <v>0.27610500496614698</v>
          </cell>
          <cell r="D31">
            <v>0.32777453234349502</v>
          </cell>
          <cell r="E31">
            <v>0.307493379779472</v>
          </cell>
          <cell r="F31">
            <v>0.25830260738791799</v>
          </cell>
          <cell r="G31">
            <v>0.263919687505483</v>
          </cell>
          <cell r="H31">
            <v>0.30302249375375201</v>
          </cell>
          <cell r="I31">
            <v>0.298430394477187</v>
          </cell>
          <cell r="J31">
            <v>0.264857796039219</v>
          </cell>
        </row>
        <row r="32">
          <cell r="C32">
            <v>0.207710058751781</v>
          </cell>
          <cell r="D32">
            <v>0.25760634998093901</v>
          </cell>
          <cell r="E32">
            <v>0.24291387686357899</v>
          </cell>
          <cell r="F32">
            <v>0.20265877690876299</v>
          </cell>
          <cell r="G32">
            <v>0.20965552669971299</v>
          </cell>
          <cell r="H32">
            <v>0.240475781813799</v>
          </cell>
          <cell r="I32">
            <v>0.22527394584713201</v>
          </cell>
          <cell r="J32">
            <v>0.20613311575924401</v>
          </cell>
        </row>
        <row r="33">
          <cell r="C33">
            <v>0.122947331566958</v>
          </cell>
          <cell r="D33">
            <v>0.18339939141136999</v>
          </cell>
          <cell r="E33">
            <v>0.16035850095204801</v>
          </cell>
          <cell r="F33">
            <v>0.132886021215772</v>
          </cell>
          <cell r="G33">
            <v>0.14293209318421199</v>
          </cell>
          <cell r="H33">
            <v>0.17738090209205401</v>
          </cell>
          <cell r="I33">
            <v>0.14698528127735</v>
          </cell>
          <cell r="J33">
            <v>0.14079615868499201</v>
          </cell>
        </row>
        <row r="34">
          <cell r="C34">
            <v>0.253641482698031</v>
          </cell>
          <cell r="D34">
            <v>0.28629134257136402</v>
          </cell>
          <cell r="E34">
            <v>0.29852790756467401</v>
          </cell>
          <cell r="F34">
            <v>0.247156867631914</v>
          </cell>
          <cell r="G34">
            <v>0.24623026121622499</v>
          </cell>
          <cell r="H34">
            <v>0.27795748678444299</v>
          </cell>
          <cell r="I34">
            <v>0.26388557587082201</v>
          </cell>
          <cell r="J34">
            <v>0.24349085353356001</v>
          </cell>
        </row>
        <row r="35">
          <cell r="C35">
            <v>0.17654502883665901</v>
          </cell>
          <cell r="D35">
            <v>0.25409382452907397</v>
          </cell>
          <cell r="E35">
            <v>0.22935745727966</v>
          </cell>
          <cell r="F35">
            <v>0.19252512732104199</v>
          </cell>
          <cell r="G35">
            <v>0.19618361850805699</v>
          </cell>
          <cell r="H35">
            <v>0.24218352926968101</v>
          </cell>
          <cell r="I35">
            <v>0.20193811199084899</v>
          </cell>
          <cell r="J35">
            <v>0.19051287230133199</v>
          </cell>
        </row>
        <row r="36">
          <cell r="C36">
            <v>0.21516918285671499</v>
          </cell>
          <cell r="D36">
            <v>0.262830511579148</v>
          </cell>
          <cell r="E36">
            <v>0.253886034817425</v>
          </cell>
          <cell r="F36">
            <v>0.20713932741612301</v>
          </cell>
          <cell r="G36">
            <v>0.21170628763653901</v>
          </cell>
          <cell r="H36">
            <v>0.24641451236106901</v>
          </cell>
          <cell r="I36">
            <v>0.220255541390077</v>
          </cell>
          <cell r="J36">
            <v>0.21052490569233201</v>
          </cell>
        </row>
        <row r="37">
          <cell r="C37">
            <v>0.11096345349347</v>
          </cell>
          <cell r="D37">
            <v>0.14205754463693701</v>
          </cell>
          <cell r="E37">
            <v>0.13072883521795001</v>
          </cell>
          <cell r="F37">
            <v>0.113324473430717</v>
          </cell>
          <cell r="G37">
            <v>0.118437437548295</v>
          </cell>
          <cell r="H37">
            <v>0.14097512470045501</v>
          </cell>
          <cell r="I37">
            <v>0.122301878194347</v>
          </cell>
          <cell r="J37">
            <v>0.11582567572387099</v>
          </cell>
        </row>
        <row r="38">
          <cell r="C38">
            <v>0.156774355995591</v>
          </cell>
          <cell r="D38">
            <v>0.182753326717467</v>
          </cell>
          <cell r="E38">
            <v>0.17281519055998101</v>
          </cell>
          <cell r="F38">
            <v>0.150657709029904</v>
          </cell>
          <cell r="G38">
            <v>0.15364230670024201</v>
          </cell>
          <cell r="H38">
            <v>0.17551551023318901</v>
          </cell>
          <cell r="I38">
            <v>0.15794334650729799</v>
          </cell>
          <cell r="J38">
            <v>0.15226127816399099</v>
          </cell>
        </row>
        <row r="39">
          <cell r="C39">
            <v>0.27900024593543099</v>
          </cell>
          <cell r="D39">
            <v>0.39521730075626998</v>
          </cell>
          <cell r="E39">
            <v>0.34500788525377402</v>
          </cell>
          <cell r="F39">
            <v>0.30605633470722299</v>
          </cell>
          <cell r="G39">
            <v>0.29813587975793199</v>
          </cell>
          <cell r="H39">
            <v>0.36701020715916999</v>
          </cell>
          <cell r="I39">
            <v>0.32565492152671299</v>
          </cell>
          <cell r="J39">
            <v>0.29076061352793597</v>
          </cell>
        </row>
        <row r="40">
          <cell r="C40">
            <v>0.232106723708531</v>
          </cell>
          <cell r="D40">
            <v>0.31526817217652198</v>
          </cell>
          <cell r="E40">
            <v>0.27859052604470202</v>
          </cell>
          <cell r="F40">
            <v>0.244872354708984</v>
          </cell>
          <cell r="G40">
            <v>0.24530882841534099</v>
          </cell>
          <cell r="H40">
            <v>0.28428406437843101</v>
          </cell>
          <cell r="I40">
            <v>0.25382249137652801</v>
          </cell>
          <cell r="J40">
            <v>0.24217786416304901</v>
          </cell>
        </row>
        <row r="41">
          <cell r="C41">
            <v>0.22306577780012601</v>
          </cell>
          <cell r="D41">
            <v>0.31501086504474701</v>
          </cell>
          <cell r="E41">
            <v>0.28088371680080199</v>
          </cell>
          <cell r="F41">
            <v>0.24673792787892601</v>
          </cell>
          <cell r="G41">
            <v>0.24650697270974101</v>
          </cell>
          <cell r="H41">
            <v>0.282551123240741</v>
          </cell>
          <cell r="I41">
            <v>0.25681876942429799</v>
          </cell>
          <cell r="J41">
            <v>0.24138064226459799</v>
          </cell>
        </row>
        <row r="42">
          <cell r="C42">
            <v>0.16825678208820799</v>
          </cell>
          <cell r="D42">
            <v>0.21794330362078601</v>
          </cell>
          <cell r="E42">
            <v>0.20091440249820799</v>
          </cell>
          <cell r="F42">
            <v>0.17049574679614299</v>
          </cell>
          <cell r="G42">
            <v>0.175188725586642</v>
          </cell>
          <cell r="H42">
            <v>0.20668248549805401</v>
          </cell>
          <cell r="I42">
            <v>0.18336555322947801</v>
          </cell>
          <cell r="J42">
            <v>0.17184760597450199</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ADEF-4657-461E-959C-48D3EEF1AAB5}">
  <dimension ref="A1:I48"/>
  <sheetViews>
    <sheetView tabSelected="1" topLeftCell="A19" workbookViewId="0">
      <selection activeCell="J6" sqref="J6"/>
    </sheetView>
  </sheetViews>
  <sheetFormatPr defaultRowHeight="14.25" x14ac:dyDescent="0.45"/>
  <cols>
    <col min="1" max="1" width="55.46484375" customWidth="1"/>
    <col min="4" max="4" width="12.796875" customWidth="1"/>
    <col min="5" max="5" width="14.1328125" customWidth="1"/>
    <col min="6" max="7" width="14.6640625" customWidth="1"/>
    <col min="8" max="8" width="13.46484375" customWidth="1"/>
    <col min="9" max="9" width="12.265625" customWidth="1"/>
  </cols>
  <sheetData>
    <row r="1" spans="1:9" ht="28.5" x14ac:dyDescent="0.45">
      <c r="A1" s="1" t="s">
        <v>0</v>
      </c>
      <c r="B1" s="2" t="s">
        <v>1</v>
      </c>
      <c r="C1" s="2" t="s">
        <v>2</v>
      </c>
      <c r="D1" s="2" t="s">
        <v>3</v>
      </c>
      <c r="E1" s="2" t="s">
        <v>4</v>
      </c>
      <c r="F1" s="2" t="s">
        <v>5</v>
      </c>
      <c r="G1" s="2" t="s">
        <v>6</v>
      </c>
      <c r="H1" s="2" t="s">
        <v>7</v>
      </c>
      <c r="I1" s="3" t="s">
        <v>8</v>
      </c>
    </row>
    <row r="2" spans="1:9" x14ac:dyDescent="0.45">
      <c r="A2" s="4" t="s">
        <v>9</v>
      </c>
      <c r="I2" s="5"/>
    </row>
    <row r="3" spans="1:9" x14ac:dyDescent="0.45">
      <c r="A3" s="6" t="s">
        <v>10</v>
      </c>
      <c r="B3" s="7">
        <f>[1]raw!C2*100</f>
        <v>34.337006043360901</v>
      </c>
      <c r="C3" s="7">
        <f>[1]raw!D2*100</f>
        <v>45.8717994722168</v>
      </c>
      <c r="D3" s="7">
        <f>[1]raw!E2*100</f>
        <v>39.287349194853697</v>
      </c>
      <c r="E3" s="7">
        <f>[1]raw!F2*100</f>
        <v>35.744474288845801</v>
      </c>
      <c r="F3" s="7">
        <f>[1]raw!G2*100</f>
        <v>35.860209096035</v>
      </c>
      <c r="G3" s="7">
        <f>[1]raw!H2*100</f>
        <v>37.6670369962603</v>
      </c>
      <c r="H3" s="7">
        <f>[1]raw!I2*100</f>
        <v>36.909324672879201</v>
      </c>
      <c r="I3" s="8">
        <f>[1]raw!J2*100</f>
        <v>34.899741059624603</v>
      </c>
    </row>
    <row r="4" spans="1:9" x14ac:dyDescent="0.45">
      <c r="A4" s="6" t="s">
        <v>11</v>
      </c>
      <c r="B4" s="7">
        <f>[1]raw!C3*100</f>
        <v>33.973813977916997</v>
      </c>
      <c r="C4" s="7">
        <f>[1]raw!D3*100</f>
        <v>40.929544714339499</v>
      </c>
      <c r="D4" s="7">
        <f>[1]raw!E3*100</f>
        <v>36.891647332082599</v>
      </c>
      <c r="E4" s="7">
        <f>[1]raw!F3*100</f>
        <v>35.873509074059804</v>
      </c>
      <c r="F4" s="7">
        <f>[1]raw!G3*100</f>
        <v>36.104223069445403</v>
      </c>
      <c r="G4" s="7">
        <f>[1]raw!H3*100</f>
        <v>39.899991911123102</v>
      </c>
      <c r="H4" s="7">
        <f>[1]raw!I3*100</f>
        <v>36.743011294580704</v>
      </c>
      <c r="I4" s="8">
        <f>[1]raw!J3*100</f>
        <v>35.022254565978002</v>
      </c>
    </row>
    <row r="5" spans="1:9" x14ac:dyDescent="0.45">
      <c r="A5" s="4" t="s">
        <v>12</v>
      </c>
      <c r="B5" s="7">
        <f>[1]raw!C4*100</f>
        <v>32.565339569805701</v>
      </c>
      <c r="C5" s="7">
        <f>[1]raw!D4*100</f>
        <v>35.1005678892924</v>
      </c>
      <c r="D5" s="7">
        <f>[1]raw!E4*100</f>
        <v>34.914931287904302</v>
      </c>
      <c r="E5" s="7">
        <f>[1]raw!F4*100</f>
        <v>31.583636011061202</v>
      </c>
      <c r="F5" s="7">
        <f>[1]raw!G4*100</f>
        <v>31.638259032832</v>
      </c>
      <c r="G5" s="7">
        <f>[1]raw!H4*100</f>
        <v>33.177566021116903</v>
      </c>
      <c r="H5" s="7">
        <f>[1]raw!I4*100</f>
        <v>32.511176196619303</v>
      </c>
      <c r="I5" s="8">
        <f>[1]raw!J4*100</f>
        <v>31.599556410553799</v>
      </c>
    </row>
    <row r="6" spans="1:9" x14ac:dyDescent="0.45">
      <c r="A6" s="4" t="s">
        <v>13</v>
      </c>
      <c r="B6" s="7"/>
      <c r="C6" s="7"/>
      <c r="D6" s="7"/>
      <c r="E6" s="7"/>
      <c r="F6" s="7"/>
      <c r="G6" s="7"/>
      <c r="H6" s="7"/>
      <c r="I6" s="8"/>
    </row>
    <row r="7" spans="1:9" x14ac:dyDescent="0.45">
      <c r="A7" s="6" t="s">
        <v>14</v>
      </c>
      <c r="B7" s="7">
        <f>[1]raw!C5*100</f>
        <v>28.521893147135103</v>
      </c>
      <c r="C7" s="7">
        <f>[1]raw!D5*100</f>
        <v>35.238552650710197</v>
      </c>
      <c r="D7" s="7">
        <f>[1]raw!E5*100</f>
        <v>33.578151359810299</v>
      </c>
      <c r="E7" s="7">
        <f>[1]raw!F5*100</f>
        <v>28.428962151765102</v>
      </c>
      <c r="F7" s="7">
        <f>[1]raw!G5*100</f>
        <v>27.511374385113001</v>
      </c>
      <c r="G7" s="7">
        <f>[1]raw!H5*100</f>
        <v>32.9664411713444</v>
      </c>
      <c r="H7" s="7">
        <f>[1]raw!I5*100</f>
        <v>29.9592837175074</v>
      </c>
      <c r="I7" s="8">
        <f>[1]raw!J5*100</f>
        <v>27.310916536533398</v>
      </c>
    </row>
    <row r="8" spans="1:9" x14ac:dyDescent="0.45">
      <c r="A8" s="6" t="s">
        <v>15</v>
      </c>
      <c r="B8" s="7">
        <f>[1]raw!C6*100</f>
        <v>19.625451335004701</v>
      </c>
      <c r="C8" s="7">
        <f>[1]raw!D6*100</f>
        <v>26.530582484417298</v>
      </c>
      <c r="D8" s="7">
        <f>[1]raw!E6*100</f>
        <v>24.125205266441</v>
      </c>
      <c r="E8" s="7">
        <f>[1]raw!F6*100</f>
        <v>19.2685995546729</v>
      </c>
      <c r="F8" s="7">
        <f>[1]raw!G6*100</f>
        <v>19.9873939800082</v>
      </c>
      <c r="G8" s="7">
        <f>[1]raw!H6*100</f>
        <v>25.254575943969598</v>
      </c>
      <c r="H8" s="7">
        <f>[1]raw!I6*100</f>
        <v>21.767132387328498</v>
      </c>
      <c r="I8" s="8">
        <f>[1]raw!J6*100</f>
        <v>19.6185575760055</v>
      </c>
    </row>
    <row r="9" spans="1:9" x14ac:dyDescent="0.45">
      <c r="A9" s="6" t="s">
        <v>16</v>
      </c>
      <c r="B9" s="7">
        <f>[1]raw!C7*100</f>
        <v>26.759648922117101</v>
      </c>
      <c r="C9" s="7">
        <f>[1]raw!D7*100</f>
        <v>37.136590293597102</v>
      </c>
      <c r="D9" s="7">
        <f>[1]raw!E7*100</f>
        <v>33.027410957046897</v>
      </c>
      <c r="E9" s="7">
        <f>[1]raw!F7*100</f>
        <v>28.457378928691902</v>
      </c>
      <c r="F9" s="7">
        <f>[1]raw!G7*100</f>
        <v>28.814497661807597</v>
      </c>
      <c r="G9" s="7">
        <f>[1]raw!H7*100</f>
        <v>34.2242738686856</v>
      </c>
      <c r="H9" s="7">
        <f>[1]raw!I7*100</f>
        <v>30.638932993023598</v>
      </c>
      <c r="I9" s="8">
        <f>[1]raw!J7*100</f>
        <v>28.388158522874203</v>
      </c>
    </row>
    <row r="10" spans="1:9" x14ac:dyDescent="0.45">
      <c r="A10" s="6" t="s">
        <v>17</v>
      </c>
      <c r="B10" s="7">
        <f>[1]raw!C8*100</f>
        <v>25.341159512763699</v>
      </c>
      <c r="C10" s="7">
        <f>[1]raw!D8*100</f>
        <v>36.375351633535203</v>
      </c>
      <c r="D10" s="7">
        <f>[1]raw!E8*100</f>
        <v>28.644027473097498</v>
      </c>
      <c r="E10" s="7">
        <f>[1]raw!F8*100</f>
        <v>28.000706789424299</v>
      </c>
      <c r="F10" s="7">
        <f>[1]raw!G8*100</f>
        <v>28.319907828546299</v>
      </c>
      <c r="G10" s="7">
        <f>[1]raw!H8*100</f>
        <v>33.575325583114299</v>
      </c>
      <c r="H10" s="7">
        <f>[1]raw!I8*100</f>
        <v>29.343104863927199</v>
      </c>
      <c r="I10" s="8">
        <f>[1]raw!J8*100</f>
        <v>27.368243365653598</v>
      </c>
    </row>
    <row r="11" spans="1:9" x14ac:dyDescent="0.45">
      <c r="A11" s="6" t="s">
        <v>18</v>
      </c>
      <c r="B11" s="7">
        <f>[1]raw!C9*100</f>
        <v>11.5003927394974</v>
      </c>
      <c r="C11" s="7">
        <f>[1]raw!D9*100</f>
        <v>15.402530882039899</v>
      </c>
      <c r="D11" s="7">
        <f>[1]raw!E9*100</f>
        <v>14.4582617229386</v>
      </c>
      <c r="E11" s="7">
        <f>[1]raw!F9*100</f>
        <v>12.4070597090557</v>
      </c>
      <c r="F11" s="7">
        <f>[1]raw!G9*100</f>
        <v>12.9652990964293</v>
      </c>
      <c r="G11" s="7">
        <f>[1]raw!H9*100</f>
        <v>15.5387943422432</v>
      </c>
      <c r="H11" s="7">
        <f>[1]raw!I9*100</f>
        <v>12.625704162905199</v>
      </c>
      <c r="I11" s="8">
        <f>[1]raw!J9*100</f>
        <v>12.207943739978699</v>
      </c>
    </row>
    <row r="12" spans="1:9" x14ac:dyDescent="0.45">
      <c r="A12" s="6" t="s">
        <v>19</v>
      </c>
      <c r="B12" s="7">
        <f>[1]raw!C10*100</f>
        <v>25.669934721573302</v>
      </c>
      <c r="C12" s="7">
        <f>[1]raw!D10*100</f>
        <v>32.600323528221594</v>
      </c>
      <c r="D12" s="7">
        <f>[1]raw!E10*100</f>
        <v>30.410064570509999</v>
      </c>
      <c r="E12" s="7">
        <f>[1]raw!F10*100</f>
        <v>25.1169784694507</v>
      </c>
      <c r="F12" s="7">
        <f>[1]raw!G10*100</f>
        <v>25.310061932624901</v>
      </c>
      <c r="G12" s="7">
        <f>[1]raw!H10*100</f>
        <v>30.1472492024925</v>
      </c>
      <c r="H12" s="7">
        <f>[1]raw!I10*100</f>
        <v>27.6084822340197</v>
      </c>
      <c r="I12" s="8">
        <f>[1]raw!J10*100</f>
        <v>25.1771528070364</v>
      </c>
    </row>
    <row r="13" spans="1:9" x14ac:dyDescent="0.45">
      <c r="A13" s="6" t="s">
        <v>20</v>
      </c>
      <c r="B13" s="7">
        <f>[1]raw!C11*100</f>
        <v>21.392469135809801</v>
      </c>
      <c r="C13" s="7">
        <f>[1]raw!D11*100</f>
        <v>26.908850939846403</v>
      </c>
      <c r="D13" s="7">
        <f>[1]raw!E11*100</f>
        <v>25.174302700775801</v>
      </c>
      <c r="E13" s="7">
        <f>[1]raw!F11*100</f>
        <v>21.8356202450755</v>
      </c>
      <c r="F13" s="7">
        <f>[1]raw!G11*100</f>
        <v>21.787270954893501</v>
      </c>
      <c r="G13" s="7">
        <f>[1]raw!H11*100</f>
        <v>24.471417258001299</v>
      </c>
      <c r="H13" s="7">
        <f>[1]raw!I11*100</f>
        <v>22.495388857290099</v>
      </c>
      <c r="I13" s="8">
        <f>[1]raw!J11*100</f>
        <v>21.5621032081716</v>
      </c>
    </row>
    <row r="14" spans="1:9" x14ac:dyDescent="0.45">
      <c r="A14" s="6" t="s">
        <v>21</v>
      </c>
      <c r="B14" s="7">
        <f>[1]raw!C12*100</f>
        <v>21.784908817491701</v>
      </c>
      <c r="C14" s="7">
        <f>[1]raw!D12*100</f>
        <v>37.710876073531402</v>
      </c>
      <c r="D14" s="7">
        <f>[1]raw!E12*100</f>
        <v>30.269285821311897</v>
      </c>
      <c r="E14" s="7">
        <f>[1]raw!F12*100</f>
        <v>26.901789397679899</v>
      </c>
      <c r="F14" s="7">
        <f>[1]raw!G12*100</f>
        <v>27.7812041364968</v>
      </c>
      <c r="G14" s="7">
        <f>[1]raw!H12*100</f>
        <v>33.456366033864398</v>
      </c>
      <c r="H14" s="7">
        <f>[1]raw!I12*100</f>
        <v>28.111094073007099</v>
      </c>
      <c r="I14" s="8">
        <f>[1]raw!J12*100</f>
        <v>26.846102929150899</v>
      </c>
    </row>
    <row r="15" spans="1:9" x14ac:dyDescent="0.45">
      <c r="A15" s="6" t="s">
        <v>22</v>
      </c>
      <c r="B15" s="7">
        <f>[1]raw!C13*100</f>
        <v>32.362647481265597</v>
      </c>
      <c r="C15" s="7">
        <f>[1]raw!D13*100</f>
        <v>42.305136219737399</v>
      </c>
      <c r="D15" s="7">
        <f>[1]raw!E13*100</f>
        <v>39.512727908026804</v>
      </c>
      <c r="E15" s="7">
        <f>[1]raw!F13*100</f>
        <v>34.3539925651583</v>
      </c>
      <c r="F15" s="7">
        <f>[1]raw!G13*100</f>
        <v>34.638886375663603</v>
      </c>
      <c r="G15" s="7">
        <f>[1]raw!H13*100</f>
        <v>39.394762411155398</v>
      </c>
      <c r="H15" s="7">
        <f>[1]raw!I13*100</f>
        <v>36.016728411204902</v>
      </c>
      <c r="I15" s="8">
        <f>[1]raw!J13*100</f>
        <v>33.356820616169799</v>
      </c>
    </row>
    <row r="16" spans="1:9" x14ac:dyDescent="0.45">
      <c r="A16" s="6" t="s">
        <v>23</v>
      </c>
      <c r="B16" s="7">
        <f>[1]raw!C14*100</f>
        <v>26.658896037453299</v>
      </c>
      <c r="C16" s="7">
        <f>[1]raw!D14*100</f>
        <v>32.951692852653501</v>
      </c>
      <c r="D16" s="7">
        <f>[1]raw!E14*100</f>
        <v>31.408762541921398</v>
      </c>
      <c r="E16" s="7">
        <f>[1]raw!F14*100</f>
        <v>26.386581485940201</v>
      </c>
      <c r="F16" s="7">
        <f>[1]raw!G14*100</f>
        <v>25.601095430361998</v>
      </c>
      <c r="G16" s="7">
        <f>[1]raw!H14*100</f>
        <v>30.406242864439996</v>
      </c>
      <c r="H16" s="7">
        <f>[1]raw!I14*100</f>
        <v>27.845813667949098</v>
      </c>
      <c r="I16" s="8">
        <f>[1]raw!J14*100</f>
        <v>25.374209999792701</v>
      </c>
    </row>
    <row r="17" spans="1:9" x14ac:dyDescent="0.45">
      <c r="A17" s="6" t="s">
        <v>24</v>
      </c>
      <c r="B17" s="7">
        <f>[1]raw!C15*100</f>
        <v>34.019593936273601</v>
      </c>
      <c r="C17" s="7">
        <f>[1]raw!D15*100</f>
        <v>40.177711559575101</v>
      </c>
      <c r="D17" s="7">
        <f>[1]raw!E15*100</f>
        <v>38.8375143635634</v>
      </c>
      <c r="E17" s="7">
        <f>[1]raw!F15*100</f>
        <v>31.908971118455597</v>
      </c>
      <c r="F17" s="7">
        <f>[1]raw!G15*100</f>
        <v>31.836976301331397</v>
      </c>
      <c r="G17" s="7">
        <f>[1]raw!H15*100</f>
        <v>37.129967402179801</v>
      </c>
      <c r="H17" s="7">
        <f>[1]raw!I15*100</f>
        <v>35.234861703199897</v>
      </c>
      <c r="I17" s="8">
        <f>[1]raw!J15*100</f>
        <v>31.735902514080099</v>
      </c>
    </row>
    <row r="18" spans="1:9" x14ac:dyDescent="0.45">
      <c r="A18" s="6" t="s">
        <v>25</v>
      </c>
      <c r="B18" s="7">
        <f>[1]raw!C16*100</f>
        <v>10.8476140726493</v>
      </c>
      <c r="C18" s="7">
        <f>[1]raw!D16*100</f>
        <v>17.6653534870043</v>
      </c>
      <c r="D18" s="7">
        <f>[1]raw!E16*100</f>
        <v>14.8609182725395</v>
      </c>
      <c r="E18" s="7">
        <f>[1]raw!F16*100</f>
        <v>12.661287810964799</v>
      </c>
      <c r="F18" s="7">
        <f>[1]raw!G16*100</f>
        <v>13.8302890644222</v>
      </c>
      <c r="G18" s="7">
        <f>[1]raw!H16*100</f>
        <v>17.586036271032903</v>
      </c>
      <c r="H18" s="7">
        <f>[1]raw!I16*100</f>
        <v>13.1134419852424</v>
      </c>
      <c r="I18" s="8">
        <f>[1]raw!J16*100</f>
        <v>12.930682406576899</v>
      </c>
    </row>
    <row r="19" spans="1:9" x14ac:dyDescent="0.45">
      <c r="A19" s="6" t="s">
        <v>26</v>
      </c>
      <c r="B19" s="7">
        <f>[1]raw!C17*100</f>
        <v>19.4925714081322</v>
      </c>
      <c r="C19" s="7">
        <f>[1]raw!D17*100</f>
        <v>28.689149437393901</v>
      </c>
      <c r="D19" s="7">
        <f>[1]raw!E17*100</f>
        <v>25.273435484096002</v>
      </c>
      <c r="E19" s="7">
        <f>[1]raw!F17*100</f>
        <v>19.450756902686699</v>
      </c>
      <c r="F19" s="7">
        <f>[1]raw!G17*100</f>
        <v>20.656438968323201</v>
      </c>
      <c r="G19" s="7">
        <f>[1]raw!H17*100</f>
        <v>27.709842908443299</v>
      </c>
      <c r="H19" s="7">
        <f>[1]raw!I17*100</f>
        <v>22.130945268642897</v>
      </c>
      <c r="I19" s="8">
        <f>[1]raw!J17*100</f>
        <v>20.019809243161397</v>
      </c>
    </row>
    <row r="20" spans="1:9" x14ac:dyDescent="0.45">
      <c r="A20" s="6" t="s">
        <v>27</v>
      </c>
      <c r="B20" s="7">
        <f>[1]raw!C18*100</f>
        <v>26.4290801324297</v>
      </c>
      <c r="C20" s="7">
        <f>[1]raw!D18*100</f>
        <v>34.128854297036199</v>
      </c>
      <c r="D20" s="7">
        <f>[1]raw!E18*100</f>
        <v>32.456797738155998</v>
      </c>
      <c r="E20" s="7">
        <f>[1]raw!F18*100</f>
        <v>27.869199892875802</v>
      </c>
      <c r="F20" s="7">
        <f>[1]raw!G18*100</f>
        <v>27.179260662627701</v>
      </c>
      <c r="G20" s="7">
        <f>[1]raw!H18*100</f>
        <v>32.007760162193897</v>
      </c>
      <c r="H20" s="7">
        <f>[1]raw!I18*100</f>
        <v>28.448104455259898</v>
      </c>
      <c r="I20" s="8">
        <f>[1]raw!J18*100</f>
        <v>26.511018869832597</v>
      </c>
    </row>
    <row r="21" spans="1:9" x14ac:dyDescent="0.45">
      <c r="A21" s="6" t="s">
        <v>28</v>
      </c>
      <c r="B21" s="7">
        <f>[1]raw!C19*100</f>
        <v>28.362625615527996</v>
      </c>
      <c r="C21" s="7">
        <f>[1]raw!D19*100</f>
        <v>36.886896553230301</v>
      </c>
      <c r="D21" s="7">
        <f>[1]raw!E19*100</f>
        <v>34.302557189877497</v>
      </c>
      <c r="E21" s="7">
        <f>[1]raw!F19*100</f>
        <v>27.749298468703898</v>
      </c>
      <c r="F21" s="7">
        <f>[1]raw!G19*100</f>
        <v>28.016582301659597</v>
      </c>
      <c r="G21" s="7">
        <f>[1]raw!H19*100</f>
        <v>33.345595942237502</v>
      </c>
      <c r="H21" s="7">
        <f>[1]raw!I19*100</f>
        <v>29.5883936959575</v>
      </c>
      <c r="I21" s="8">
        <f>[1]raw!J19*100</f>
        <v>27.744784036350101</v>
      </c>
    </row>
    <row r="22" spans="1:9" x14ac:dyDescent="0.45">
      <c r="A22" s="6" t="s">
        <v>29</v>
      </c>
      <c r="B22" s="7">
        <f>[1]raw!C20*100</f>
        <v>22.123674436147201</v>
      </c>
      <c r="C22" s="7">
        <f>[1]raw!D20*100</f>
        <v>26.5855293240358</v>
      </c>
      <c r="D22" s="7">
        <f>[1]raw!E20*100</f>
        <v>25.387020705256404</v>
      </c>
      <c r="E22" s="7">
        <f>[1]raw!F20*100</f>
        <v>22.229944710567402</v>
      </c>
      <c r="F22" s="7">
        <f>[1]raw!G20*100</f>
        <v>22.126680997012599</v>
      </c>
      <c r="G22" s="7">
        <f>[1]raw!H20*100</f>
        <v>24.476707635135302</v>
      </c>
      <c r="H22" s="7">
        <f>[1]raw!I20*100</f>
        <v>22.860175594131398</v>
      </c>
      <c r="I22" s="8">
        <f>[1]raw!J20*100</f>
        <v>21.849348591856902</v>
      </c>
    </row>
    <row r="23" spans="1:9" x14ac:dyDescent="0.45">
      <c r="A23" s="4" t="s">
        <v>30</v>
      </c>
      <c r="B23" s="7"/>
      <c r="C23" s="7"/>
      <c r="D23" s="7"/>
      <c r="E23" s="7"/>
      <c r="F23" s="7"/>
      <c r="G23" s="7"/>
      <c r="H23" s="7"/>
      <c r="I23" s="8"/>
    </row>
    <row r="24" spans="1:9" x14ac:dyDescent="0.45">
      <c r="A24" s="6" t="s">
        <v>31</v>
      </c>
      <c r="B24" s="7">
        <f>[1]raw!C21*100</f>
        <v>24.1616672489852</v>
      </c>
      <c r="C24" s="7">
        <f>[1]raw!D21*100</f>
        <v>28.9594101044448</v>
      </c>
      <c r="D24" s="7">
        <f>[1]raw!E21*100</f>
        <v>27.557347026122397</v>
      </c>
      <c r="E24" s="7">
        <f>[1]raw!F21*100</f>
        <v>22.7769493320246</v>
      </c>
      <c r="F24" s="7">
        <f>[1]raw!G21*100</f>
        <v>22.882687599477798</v>
      </c>
      <c r="G24" s="7">
        <f>[1]raw!H21*100</f>
        <v>26.1467727692979</v>
      </c>
      <c r="H24" s="7">
        <f>[1]raw!I21*100</f>
        <v>25.623241425909697</v>
      </c>
      <c r="I24" s="8">
        <f>[1]raw!J21*100</f>
        <v>23.084455331374603</v>
      </c>
    </row>
    <row r="25" spans="1:9" x14ac:dyDescent="0.45">
      <c r="A25" s="6" t="s">
        <v>32</v>
      </c>
      <c r="B25" s="7">
        <f>[1]raw!C22*100</f>
        <v>24.547625973770501</v>
      </c>
      <c r="C25" s="7">
        <f>[1]raw!D22*100</f>
        <v>29.623985778329796</v>
      </c>
      <c r="D25" s="7">
        <f>[1]raw!E22*100</f>
        <v>27.710573489774198</v>
      </c>
      <c r="E25" s="7">
        <f>[1]raw!F22*100</f>
        <v>23.3918360323546</v>
      </c>
      <c r="F25" s="7">
        <f>[1]raw!G22*100</f>
        <v>23.700416478183602</v>
      </c>
      <c r="G25" s="7">
        <f>[1]raw!H22*100</f>
        <v>27.213084055986496</v>
      </c>
      <c r="H25" s="7">
        <f>[1]raw!I22*100</f>
        <v>26.396168893703496</v>
      </c>
      <c r="I25" s="8">
        <f>[1]raw!J22*100</f>
        <v>23.7155247805965</v>
      </c>
    </row>
    <row r="26" spans="1:9" x14ac:dyDescent="0.45">
      <c r="A26" s="6" t="s">
        <v>33</v>
      </c>
      <c r="B26" s="7">
        <f>[1]raw!C23*100</f>
        <v>10.3583098586285</v>
      </c>
      <c r="C26" s="7">
        <f>[1]raw!D23*100</f>
        <v>14.4899869282574</v>
      </c>
      <c r="D26" s="7">
        <f>[1]raw!E23*100</f>
        <v>12.851305784016201</v>
      </c>
      <c r="E26" s="7">
        <f>[1]raw!F23*100</f>
        <v>11.1346668745802</v>
      </c>
      <c r="F26" s="7">
        <f>[1]raw!G23*100</f>
        <v>11.7375731956739</v>
      </c>
      <c r="G26" s="7">
        <f>[1]raw!H23*100</f>
        <v>14.489901779227601</v>
      </c>
      <c r="H26" s="7">
        <f>[1]raw!I23*100</f>
        <v>11.965421897011099</v>
      </c>
      <c r="I26" s="8">
        <f>[1]raw!J23*100</f>
        <v>11.551156645745699</v>
      </c>
    </row>
    <row r="27" spans="1:9" x14ac:dyDescent="0.45">
      <c r="A27" s="6" t="s">
        <v>34</v>
      </c>
      <c r="B27" s="7">
        <f>[1]raw!C24*100</f>
        <v>26.413682757966999</v>
      </c>
      <c r="C27" s="7">
        <f>[1]raw!D24*100</f>
        <v>31.528556698720301</v>
      </c>
      <c r="D27" s="7">
        <f>[1]raw!E24*100</f>
        <v>30.708222844112399</v>
      </c>
      <c r="E27" s="7">
        <f>[1]raw!F24*100</f>
        <v>24.9381199757164</v>
      </c>
      <c r="F27" s="7">
        <f>[1]raw!G24*100</f>
        <v>25.538085237295398</v>
      </c>
      <c r="G27" s="7">
        <f>[1]raw!H24*100</f>
        <v>29.101578331127097</v>
      </c>
      <c r="H27" s="7">
        <f>[1]raw!I24*100</f>
        <v>28.072348224144601</v>
      </c>
      <c r="I27" s="8">
        <f>[1]raw!J24*100</f>
        <v>25.334556246909699</v>
      </c>
    </row>
    <row r="28" spans="1:9" x14ac:dyDescent="0.45">
      <c r="A28" s="6" t="s">
        <v>35</v>
      </c>
      <c r="B28" s="7">
        <f>[1]raw!C25*100</f>
        <v>24.730209509509198</v>
      </c>
      <c r="C28" s="7">
        <f>[1]raw!D25*100</f>
        <v>29.897181479025697</v>
      </c>
      <c r="D28" s="7">
        <f>[1]raw!E25*100</f>
        <v>28.344358989579497</v>
      </c>
      <c r="E28" s="7">
        <f>[1]raw!F25*100</f>
        <v>23.8802618709461</v>
      </c>
      <c r="F28" s="7">
        <f>[1]raw!G25*100</f>
        <v>23.8029016143158</v>
      </c>
      <c r="G28" s="7">
        <f>[1]raw!H25*100</f>
        <v>26.830557805845302</v>
      </c>
      <c r="H28" s="7">
        <f>[1]raw!I25*100</f>
        <v>26.507887768208498</v>
      </c>
      <c r="I28" s="8">
        <f>[1]raw!J25*100</f>
        <v>23.863892275274701</v>
      </c>
    </row>
    <row r="29" spans="1:9" x14ac:dyDescent="0.45">
      <c r="A29" s="4" t="s">
        <v>36</v>
      </c>
      <c r="B29" s="7">
        <f>[1]raw!C26*100</f>
        <v>28.595320552209603</v>
      </c>
      <c r="C29" s="7">
        <f>[1]raw!D26*100</f>
        <v>36.0530807398927</v>
      </c>
      <c r="D29" s="7">
        <f>[1]raw!E26*100</f>
        <v>33.779042466654701</v>
      </c>
      <c r="E29" s="7">
        <f>[1]raw!F26*100</f>
        <v>27.4198806712436</v>
      </c>
      <c r="F29" s="7">
        <f>[1]raw!G26*100</f>
        <v>27.5693767681846</v>
      </c>
      <c r="G29" s="7">
        <f>[1]raw!H26*100</f>
        <v>32.712505264587101</v>
      </c>
      <c r="H29" s="7">
        <f>[1]raw!I26*100</f>
        <v>30.455653128504601</v>
      </c>
      <c r="I29" s="8">
        <f>[1]raw!J26*100</f>
        <v>27.413235316760996</v>
      </c>
    </row>
    <row r="30" spans="1:9" x14ac:dyDescent="0.45">
      <c r="A30" s="4" t="s">
        <v>37</v>
      </c>
      <c r="B30" s="7">
        <f>[1]raw!C27*100</f>
        <v>22.9715100906941</v>
      </c>
      <c r="C30" s="7">
        <f>[1]raw!D27*100</f>
        <v>34.415535309865803</v>
      </c>
      <c r="D30" s="7">
        <f>[1]raw!E27*100</f>
        <v>29.206207937431799</v>
      </c>
      <c r="E30" s="7">
        <f>[1]raw!F27*100</f>
        <v>26.7531965802653</v>
      </c>
      <c r="F30" s="7">
        <f>[1]raw!G27*100</f>
        <v>26.612367396073498</v>
      </c>
      <c r="G30" s="7">
        <f>[1]raw!H27*100</f>
        <v>31.404086981392599</v>
      </c>
      <c r="H30" s="7">
        <f>[1]raw!I27*100</f>
        <v>27.6297402632194</v>
      </c>
      <c r="I30" s="8">
        <f>[1]raw!J27*100</f>
        <v>25.894314582072397</v>
      </c>
    </row>
    <row r="31" spans="1:9" x14ac:dyDescent="0.45">
      <c r="A31" s="4" t="s">
        <v>38</v>
      </c>
      <c r="B31" s="7"/>
      <c r="C31" s="7"/>
      <c r="D31" s="7"/>
      <c r="E31" s="7"/>
      <c r="F31" s="7"/>
      <c r="G31" s="7"/>
      <c r="H31" s="7"/>
      <c r="I31" s="8"/>
    </row>
    <row r="32" spans="1:9" x14ac:dyDescent="0.45">
      <c r="A32" s="6" t="s">
        <v>39</v>
      </c>
      <c r="B32" s="7">
        <f>[1]raw!C28*100</f>
        <v>14.485828380997001</v>
      </c>
      <c r="C32" s="7">
        <f>[1]raw!D28*100</f>
        <v>18.865757953815702</v>
      </c>
      <c r="D32" s="7">
        <f>[1]raw!E28*100</f>
        <v>17.515532874286599</v>
      </c>
      <c r="E32" s="7">
        <f>[1]raw!F28*100</f>
        <v>14.774587437212499</v>
      </c>
      <c r="F32" s="7">
        <f>[1]raw!G28*100</f>
        <v>14.941420874541301</v>
      </c>
      <c r="G32" s="7">
        <f>[1]raw!H28*100</f>
        <v>18.693093272886298</v>
      </c>
      <c r="H32" s="7">
        <f>[1]raw!I28*100</f>
        <v>16.112958672925</v>
      </c>
      <c r="I32" s="8">
        <f>[1]raw!J28*100</f>
        <v>14.784767775809298</v>
      </c>
    </row>
    <row r="33" spans="1:9" x14ac:dyDescent="0.45">
      <c r="A33" s="6" t="s">
        <v>40</v>
      </c>
      <c r="B33" s="7">
        <f>[1]raw!C29*100</f>
        <v>33.091404021141301</v>
      </c>
      <c r="C33" s="7">
        <f>[1]raw!D29*100</f>
        <v>37.430837646708596</v>
      </c>
      <c r="D33" s="7">
        <f>[1]raw!E29*100</f>
        <v>37.227597632776401</v>
      </c>
      <c r="E33" s="7">
        <f>[1]raw!F29*100</f>
        <v>31.4457915629913</v>
      </c>
      <c r="F33" s="7">
        <f>[1]raw!G29*100</f>
        <v>31.016026408501002</v>
      </c>
      <c r="G33" s="7">
        <f>[1]raw!H29*100</f>
        <v>35.054442300441501</v>
      </c>
      <c r="H33" s="7">
        <f>[1]raw!I29*100</f>
        <v>34.023926903134502</v>
      </c>
      <c r="I33" s="8">
        <f>[1]raw!J29*100</f>
        <v>30.860247037459498</v>
      </c>
    </row>
    <row r="34" spans="1:9" x14ac:dyDescent="0.45">
      <c r="A34" s="6" t="s">
        <v>41</v>
      </c>
      <c r="B34" s="7">
        <f>[1]raw!C30*100</f>
        <v>16.958211665460801</v>
      </c>
      <c r="C34" s="7">
        <f>[1]raw!D30*100</f>
        <v>22.928554168402197</v>
      </c>
      <c r="D34" s="7">
        <f>[1]raw!E30*100</f>
        <v>21.293908730109802</v>
      </c>
      <c r="E34" s="7">
        <f>[1]raw!F30*100</f>
        <v>16.9905944072053</v>
      </c>
      <c r="F34" s="7">
        <f>[1]raw!G30*100</f>
        <v>17.501785296997898</v>
      </c>
      <c r="G34" s="7">
        <f>[1]raw!H30*100</f>
        <v>22.595639896682197</v>
      </c>
      <c r="H34" s="7">
        <f>[1]raw!I30*100</f>
        <v>18.189910655408102</v>
      </c>
      <c r="I34" s="8">
        <f>[1]raw!J30*100</f>
        <v>16.991306579430297</v>
      </c>
    </row>
    <row r="35" spans="1:9" x14ac:dyDescent="0.45">
      <c r="A35" s="4" t="s">
        <v>42</v>
      </c>
      <c r="B35" s="7"/>
      <c r="C35" s="7"/>
      <c r="D35" s="7"/>
      <c r="E35" s="7"/>
      <c r="F35" s="7"/>
      <c r="G35" s="7"/>
      <c r="H35" s="7"/>
      <c r="I35" s="8"/>
    </row>
    <row r="36" spans="1:9" x14ac:dyDescent="0.45">
      <c r="A36" s="6" t="s">
        <v>43</v>
      </c>
      <c r="B36" s="7">
        <f>[1]raw!C31*100</f>
        <v>27.610500496614698</v>
      </c>
      <c r="C36" s="7">
        <f>[1]raw!D31*100</f>
        <v>32.777453234349501</v>
      </c>
      <c r="D36" s="7">
        <f>[1]raw!E31*100</f>
        <v>30.749337977947199</v>
      </c>
      <c r="E36" s="7">
        <f>[1]raw!F31*100</f>
        <v>25.8302607387918</v>
      </c>
      <c r="F36" s="7">
        <f>[1]raw!G31*100</f>
        <v>26.391968750548301</v>
      </c>
      <c r="G36" s="7">
        <f>[1]raw!H31*100</f>
        <v>30.302249375375201</v>
      </c>
      <c r="H36" s="7">
        <f>[1]raw!I31*100</f>
        <v>29.843039447718699</v>
      </c>
      <c r="I36" s="8">
        <f>[1]raw!J31*100</f>
        <v>26.485779603921898</v>
      </c>
    </row>
    <row r="37" spans="1:9" x14ac:dyDescent="0.45">
      <c r="A37" s="6" t="s">
        <v>44</v>
      </c>
      <c r="B37" s="7">
        <f>[1]raw!C32*100</f>
        <v>20.771005875178101</v>
      </c>
      <c r="C37" s="7">
        <f>[1]raw!D32*100</f>
        <v>25.760634998093902</v>
      </c>
      <c r="D37" s="7">
        <f>[1]raw!E32*100</f>
        <v>24.291387686357897</v>
      </c>
      <c r="E37" s="7">
        <f>[1]raw!F32*100</f>
        <v>20.265877690876298</v>
      </c>
      <c r="F37" s="7">
        <f>[1]raw!G32*100</f>
        <v>20.965552669971299</v>
      </c>
      <c r="G37" s="7">
        <f>[1]raw!H32*100</f>
        <v>24.047578181379901</v>
      </c>
      <c r="H37" s="7">
        <f>[1]raw!I32*100</f>
        <v>22.5273945847132</v>
      </c>
      <c r="I37" s="8">
        <f>[1]raw!J32*100</f>
        <v>20.613311575924399</v>
      </c>
    </row>
    <row r="38" spans="1:9" x14ac:dyDescent="0.45">
      <c r="A38" s="6" t="s">
        <v>45</v>
      </c>
      <c r="B38" s="7">
        <f>[1]raw!C33*100</f>
        <v>12.2947331566958</v>
      </c>
      <c r="C38" s="7">
        <f>[1]raw!D33*100</f>
        <v>18.339939141136998</v>
      </c>
      <c r="D38" s="7">
        <f>[1]raw!E33*100</f>
        <v>16.0358500952048</v>
      </c>
      <c r="E38" s="7">
        <f>[1]raw!F33*100</f>
        <v>13.288602121577201</v>
      </c>
      <c r="F38" s="7">
        <f>[1]raw!G33*100</f>
        <v>14.2932093184212</v>
      </c>
      <c r="G38" s="7">
        <f>[1]raw!H33*100</f>
        <v>17.738090209205399</v>
      </c>
      <c r="H38" s="7">
        <f>[1]raw!I33*100</f>
        <v>14.698528127734999</v>
      </c>
      <c r="I38" s="8">
        <f>[1]raw!J33*100</f>
        <v>14.079615868499202</v>
      </c>
    </row>
    <row r="39" spans="1:9" x14ac:dyDescent="0.45">
      <c r="A39" s="6" t="s">
        <v>46</v>
      </c>
      <c r="B39" s="7">
        <f>[1]raw!C34*100</f>
        <v>25.364148269803099</v>
      </c>
      <c r="C39" s="7">
        <f>[1]raw!D34*100</f>
        <v>28.6291342571364</v>
      </c>
      <c r="D39" s="7">
        <f>[1]raw!E34*100</f>
        <v>29.8527907564674</v>
      </c>
      <c r="E39" s="7">
        <f>[1]raw!F34*100</f>
        <v>24.7156867631914</v>
      </c>
      <c r="F39" s="7">
        <f>[1]raw!G34*100</f>
        <v>24.623026121622498</v>
      </c>
      <c r="G39" s="7">
        <f>[1]raw!H34*100</f>
        <v>27.795748678444298</v>
      </c>
      <c r="H39" s="7">
        <f>[1]raw!I34*100</f>
        <v>26.3885575870822</v>
      </c>
      <c r="I39" s="8">
        <f>[1]raw!J34*100</f>
        <v>24.349085353355999</v>
      </c>
    </row>
    <row r="40" spans="1:9" x14ac:dyDescent="0.45">
      <c r="A40" s="4" t="s">
        <v>47</v>
      </c>
      <c r="B40" s="7">
        <f>[1]raw!C35*100</f>
        <v>17.654502883665902</v>
      </c>
      <c r="C40" s="7">
        <f>[1]raw!D35*100</f>
        <v>25.409382452907398</v>
      </c>
      <c r="D40" s="7">
        <f>[1]raw!E35*100</f>
        <v>22.935745727966001</v>
      </c>
      <c r="E40" s="7">
        <f>[1]raw!F35*100</f>
        <v>19.252512732104201</v>
      </c>
      <c r="F40" s="7">
        <f>[1]raw!G35*100</f>
        <v>19.618361850805698</v>
      </c>
      <c r="G40" s="7">
        <f>[1]raw!H35*100</f>
        <v>24.218352926968102</v>
      </c>
      <c r="H40" s="7">
        <f>[1]raw!I35*100</f>
        <v>20.193811199084898</v>
      </c>
      <c r="I40" s="8">
        <f>[1]raw!J35*100</f>
        <v>19.051287230133198</v>
      </c>
    </row>
    <row r="41" spans="1:9" x14ac:dyDescent="0.45">
      <c r="A41" s="4" t="s">
        <v>48</v>
      </c>
      <c r="B41" s="7">
        <f>[1]raw!C36*100</f>
        <v>21.516918285671498</v>
      </c>
      <c r="C41" s="7">
        <f>[1]raw!D36*100</f>
        <v>26.283051157914798</v>
      </c>
      <c r="D41" s="7">
        <f>[1]raw!E36*100</f>
        <v>25.3886034817425</v>
      </c>
      <c r="E41" s="7">
        <f>[1]raw!F36*100</f>
        <v>20.7139327416123</v>
      </c>
      <c r="F41" s="7">
        <f>[1]raw!G36*100</f>
        <v>21.170628763653902</v>
      </c>
      <c r="G41" s="7">
        <f>[1]raw!H36*100</f>
        <v>24.641451236106899</v>
      </c>
      <c r="H41" s="7">
        <f>[1]raw!I36*100</f>
        <v>22.025554139007699</v>
      </c>
      <c r="I41" s="8">
        <f>[1]raw!J36*100</f>
        <v>21.0524905692332</v>
      </c>
    </row>
    <row r="42" spans="1:9" x14ac:dyDescent="0.45">
      <c r="A42" s="4" t="s">
        <v>49</v>
      </c>
      <c r="B42" s="7">
        <f>[1]raw!C37*100</f>
        <v>11.096345349347001</v>
      </c>
      <c r="C42" s="7">
        <f>[1]raw!D37*100</f>
        <v>14.205754463693701</v>
      </c>
      <c r="D42" s="7">
        <f>[1]raw!E37*100</f>
        <v>13.072883521795001</v>
      </c>
      <c r="E42" s="7">
        <f>[1]raw!F37*100</f>
        <v>11.332447343071699</v>
      </c>
      <c r="F42" s="7">
        <f>[1]raw!G37*100</f>
        <v>11.8437437548295</v>
      </c>
      <c r="G42" s="7">
        <f>[1]raw!H37*100</f>
        <v>14.097512470045501</v>
      </c>
      <c r="H42" s="7">
        <f>[1]raw!I37*100</f>
        <v>12.2301878194347</v>
      </c>
      <c r="I42" s="8">
        <f>[1]raw!J37*100</f>
        <v>11.582567572387099</v>
      </c>
    </row>
    <row r="43" spans="1:9" x14ac:dyDescent="0.45">
      <c r="A43" s="4" t="s">
        <v>50</v>
      </c>
      <c r="B43" s="7">
        <f>[1]raw!C38*100</f>
        <v>15.6774355995591</v>
      </c>
      <c r="C43" s="7">
        <f>[1]raw!D38*100</f>
        <v>18.2753326717467</v>
      </c>
      <c r="D43" s="7">
        <f>[1]raw!E38*100</f>
        <v>17.2815190559981</v>
      </c>
      <c r="E43" s="7">
        <f>[1]raw!F38*100</f>
        <v>15.065770902990399</v>
      </c>
      <c r="F43" s="7">
        <f>[1]raw!G38*100</f>
        <v>15.364230670024201</v>
      </c>
      <c r="G43" s="7">
        <f>[1]raw!H38*100</f>
        <v>17.5515510233189</v>
      </c>
      <c r="H43" s="7">
        <f>[1]raw!I38*100</f>
        <v>15.7943346507298</v>
      </c>
      <c r="I43" s="8">
        <f>[1]raw!J38*100</f>
        <v>15.226127816399099</v>
      </c>
    </row>
    <row r="44" spans="1:9" x14ac:dyDescent="0.45">
      <c r="A44" s="4" t="s">
        <v>51</v>
      </c>
      <c r="B44" s="7">
        <f>[1]raw!C39*100</f>
        <v>27.900024593543097</v>
      </c>
      <c r="C44" s="7">
        <f>[1]raw!D39*100</f>
        <v>39.521730075626998</v>
      </c>
      <c r="D44" s="7">
        <f>[1]raw!E39*100</f>
        <v>34.500788525377402</v>
      </c>
      <c r="E44" s="7">
        <f>[1]raw!F39*100</f>
        <v>30.605633470722299</v>
      </c>
      <c r="F44" s="7">
        <f>[1]raw!G39*100</f>
        <v>29.813587975793197</v>
      </c>
      <c r="G44" s="7">
        <f>[1]raw!H39*100</f>
        <v>36.701020715916997</v>
      </c>
      <c r="H44" s="7">
        <f>[1]raw!I39*100</f>
        <v>32.565492152671297</v>
      </c>
      <c r="I44" s="8">
        <f>[1]raw!J39*100</f>
        <v>29.076061352793598</v>
      </c>
    </row>
    <row r="45" spans="1:9" x14ac:dyDescent="0.45">
      <c r="A45" s="4" t="s">
        <v>52</v>
      </c>
      <c r="B45" s="7">
        <f>[1]raw!C40*100</f>
        <v>23.2106723708531</v>
      </c>
      <c r="C45" s="7">
        <f>[1]raw!D40*100</f>
        <v>31.526817217652198</v>
      </c>
      <c r="D45" s="7">
        <f>[1]raw!E40*100</f>
        <v>27.859052604470204</v>
      </c>
      <c r="E45" s="7">
        <f>[1]raw!F40*100</f>
        <v>24.487235470898401</v>
      </c>
      <c r="F45" s="7">
        <f>[1]raw!G40*100</f>
        <v>24.530882841534098</v>
      </c>
      <c r="G45" s="7">
        <f>[1]raw!H40*100</f>
        <v>28.428406437843101</v>
      </c>
      <c r="H45" s="7">
        <f>[1]raw!I40*100</f>
        <v>25.382249137652803</v>
      </c>
      <c r="I45" s="8">
        <f>[1]raw!J40*100</f>
        <v>24.2177864163049</v>
      </c>
    </row>
    <row r="46" spans="1:9" x14ac:dyDescent="0.45">
      <c r="A46" s="9" t="s">
        <v>53</v>
      </c>
      <c r="B46" s="10">
        <f>[1]raw!C41*100</f>
        <v>22.306577780012603</v>
      </c>
      <c r="C46" s="10">
        <f>[1]raw!D41*100</f>
        <v>31.501086504474703</v>
      </c>
      <c r="D46" s="10">
        <f>[1]raw!E41*100</f>
        <v>28.088371680080197</v>
      </c>
      <c r="E46" s="10">
        <f>[1]raw!F41*100</f>
        <v>24.673792787892602</v>
      </c>
      <c r="F46" s="10">
        <f>[1]raw!G41*100</f>
        <v>24.650697270974099</v>
      </c>
      <c r="G46" s="10">
        <f>[1]raw!H41*100</f>
        <v>28.255112324074101</v>
      </c>
      <c r="H46" s="10">
        <f>[1]raw!I41*100</f>
        <v>25.681876942429799</v>
      </c>
      <c r="I46" s="11">
        <f>[1]raw!J41*100</f>
        <v>24.1380642264598</v>
      </c>
    </row>
    <row r="47" spans="1:9" x14ac:dyDescent="0.45">
      <c r="A47" s="12" t="s">
        <v>54</v>
      </c>
      <c r="B47" s="13">
        <f>[1]raw!C42*100</f>
        <v>16.825678208820801</v>
      </c>
      <c r="C47" s="13">
        <f>[1]raw!D42*100</f>
        <v>21.7943303620786</v>
      </c>
      <c r="D47" s="13">
        <f>[1]raw!E42*100</f>
        <v>20.091440249820799</v>
      </c>
      <c r="E47" s="13">
        <f>[1]raw!F42*100</f>
        <v>17.049574679614299</v>
      </c>
      <c r="F47" s="13">
        <f>[1]raw!G42*100</f>
        <v>17.518872558664199</v>
      </c>
      <c r="G47" s="13">
        <f>[1]raw!H42*100</f>
        <v>20.668248549805401</v>
      </c>
      <c r="H47" s="13">
        <f>[1]raw!I42*100</f>
        <v>18.336555322947802</v>
      </c>
      <c r="I47" s="14">
        <f>[1]raw!J42*100</f>
        <v>17.1847605974502</v>
      </c>
    </row>
    <row r="48" spans="1:9" ht="101.25" customHeight="1" x14ac:dyDescent="0.45">
      <c r="A48" s="15" t="s">
        <v>55</v>
      </c>
      <c r="B48" s="16"/>
      <c r="C48" s="16"/>
      <c r="D48" s="16"/>
      <c r="E48" s="16"/>
      <c r="F48" s="16"/>
      <c r="G48" s="16"/>
      <c r="H48" s="16"/>
      <c r="I48" s="17"/>
    </row>
  </sheetData>
  <mergeCells count="1">
    <mergeCell ref="A48:I48"/>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 Kaufman</dc:creator>
  <cp:lastModifiedBy>Kevin D. Kaufman</cp:lastModifiedBy>
  <dcterms:created xsi:type="dcterms:W3CDTF">2021-10-05T18:36:06Z</dcterms:created>
  <dcterms:modified xsi:type="dcterms:W3CDTF">2021-10-05T18:37:48Z</dcterms:modified>
</cp:coreProperties>
</file>